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700" activeTab="0"/>
  </bookViews>
  <sheets>
    <sheet name="Datos Coord. " sheetId="1" r:id="rId1"/>
    <sheet name="Datos Tráfico" sheetId="2" r:id="rId2"/>
    <sheet name="Datos Seguridad Ciudadana" sheetId="3" r:id="rId3"/>
    <sheet name="Datos de Policía Administrativa" sheetId="4" r:id="rId4"/>
    <sheet name="Datos de Policía Judicial" sheetId="5" r:id="rId5"/>
  </sheets>
  <definedNames>
    <definedName name="_xlnm.Print_Area" localSheetId="0">'Datos Coord. '!$A$1:$G$42</definedName>
    <definedName name="_xlnm.Print_Titles" localSheetId="4">'Datos de Policía Judicial'!$1:$5</definedName>
    <definedName name="_xlnm.Print_Titles" localSheetId="2">'Datos Seguridad Ciudadana'!$1:$7</definedName>
    <definedName name="_xlnm.Print_Titles" localSheetId="1">'Datos Tráfico'!$1:$6</definedName>
  </definedNames>
  <calcPr fullCalcOnLoad="1"/>
</workbook>
</file>

<file path=xl/sharedStrings.xml><?xml version="1.0" encoding="utf-8"?>
<sst xmlns="http://schemas.openxmlformats.org/spreadsheetml/2006/main" count="348" uniqueCount="234">
  <si>
    <t>ÁREA COORDINACIÓN POLICIAL</t>
  </si>
  <si>
    <t>% Llamadas de atención al ciudadano</t>
  </si>
  <si>
    <t>% Llamadas de alta prioridad</t>
  </si>
  <si>
    <t xml:space="preserve">Tiempo de respuesta </t>
  </si>
  <si>
    <t>% Horas dedicadas a Regulación de Tráfico</t>
  </si>
  <si>
    <t>REGULACIÓN DEL TRÁFICO</t>
  </si>
  <si>
    <t>Nº horas dedicadas a controles de velocidad/vehículo matriculado</t>
  </si>
  <si>
    <t>Nº medio de controles de velocidad/policía local</t>
  </si>
  <si>
    <t>CONTROL DE VELOCIDAD</t>
  </si>
  <si>
    <t>Nº medio de denuncias por uso de móvil / PL</t>
  </si>
  <si>
    <t>CONTROL DE INFRACCIONES DE RIESGO</t>
  </si>
  <si>
    <t>CONTROLES DE ALCOHOLEMIA</t>
  </si>
  <si>
    <t>% de controles de alcoholemia positivos</t>
  </si>
  <si>
    <t>Total anual de pruebas de alcoholemia derivadas de infracciones de tráfico</t>
  </si>
  <si>
    <t>Horas al año de EV por alumno de 6 a 16 años</t>
  </si>
  <si>
    <t>% de horas dedicadas al año a EV/ horas PL</t>
  </si>
  <si>
    <t>EDUCACIÓN VIAL</t>
  </si>
  <si>
    <t>COORDINACIÓN POLICIAL</t>
  </si>
  <si>
    <t>Numerador</t>
  </si>
  <si>
    <t>Denominador</t>
  </si>
  <si>
    <t>ATESTADOS POR ACCIDENTES TRÁFICO</t>
  </si>
  <si>
    <t>PRESTACIONES NO CONCURRENCIALES</t>
  </si>
  <si>
    <t>Nº llamadas de alta prioridad</t>
  </si>
  <si>
    <t>Total de llamadas recibidas</t>
  </si>
  <si>
    <t>Nº de llamadas de Atención al Ciudadano</t>
  </si>
  <si>
    <t>Nº medio de atestados por accidente de tráfico por PL</t>
  </si>
  <si>
    <t>Nº medio de accidentes con investigación por PL</t>
  </si>
  <si>
    <t>Nº de accidentes de tráfico por habitante</t>
  </si>
  <si>
    <t>Nº de policías dedicados a regulación de tráfico expresado en horas</t>
  </si>
  <si>
    <t>Total de policías en plantilla expresado en horas</t>
  </si>
  <si>
    <t>Nº de policías dedicados a RT en pruebas deportivas expresado en horas</t>
  </si>
  <si>
    <t>Nº servicios prest. en salidas de colegio</t>
  </si>
  <si>
    <t>Nº de CV con radar móvil al año</t>
  </si>
  <si>
    <t>Total de vehículos matriculados en el municipio</t>
  </si>
  <si>
    <t>Nº de CV realizados al año</t>
  </si>
  <si>
    <t>Nº de policías dedicados a CV</t>
  </si>
  <si>
    <t>Nº de denuncias por no utilización del cinturón de seguridad</t>
  </si>
  <si>
    <t>Nº total de policías dedicados al control de infracciones de tráfico</t>
  </si>
  <si>
    <t>Nº de denuncias por utilización del móvil</t>
  </si>
  <si>
    <t>Nº de denuncias por no utilización del casco</t>
  </si>
  <si>
    <t>Nº de controles preventivos</t>
  </si>
  <si>
    <t>Total anual de controles positivos</t>
  </si>
  <si>
    <t>Total anual de pruebas de alcoholemia</t>
  </si>
  <si>
    <t>Horas de EV a niños de 6-16 años</t>
  </si>
  <si>
    <t>Nº de alumnos de 6 a 16 años atendidos</t>
  </si>
  <si>
    <t>Total de horas impartidas al año de EV</t>
  </si>
  <si>
    <t xml:space="preserve">Nº de horas totales al año dedicadas a EV </t>
  </si>
  <si>
    <t>Nº total de atestados al año</t>
  </si>
  <si>
    <t>Nº total de policías dedicados a atestados</t>
  </si>
  <si>
    <t>Nº de accidentes con investigación al año</t>
  </si>
  <si>
    <t>Nº de accidentes de tráfico al año</t>
  </si>
  <si>
    <t xml:space="preserve">Nº de accidentes de tráfico con víctimas </t>
  </si>
  <si>
    <t xml:space="preserve">Nº de accidentes de tráfico con v´ctimas mortales </t>
  </si>
  <si>
    <t xml:space="preserve">Nº de atropellos </t>
  </si>
  <si>
    <t>% Llamadas derivadas sobre el total de llamadas recibidas</t>
  </si>
  <si>
    <t>ÁREA DE SEGURIDAD Y ATENCIÓN CIUDADANA</t>
  </si>
  <si>
    <t>VIGILANCIAS</t>
  </si>
  <si>
    <t>COMUNICACIÓN CIUDADANA</t>
  </si>
  <si>
    <t>ÁREA DE POLICÍA ADMINISTRATIVA</t>
  </si>
  <si>
    <t>ACTIVIDADES PARA ERRADICAR LOS PUNTOS DE VENTA AMBULANTE NO AUTORIZADA</t>
  </si>
  <si>
    <t>INTERVENCIONES RELACIONADAS CON EL ALCOHOL Y TABACO</t>
  </si>
  <si>
    <t>INSPECCIONES DE LOCALES</t>
  </si>
  <si>
    <t>PROTECCION DEL MEDIO AMBIENTE</t>
  </si>
  <si>
    <t>INFORMES Y NOTIFICACIONES</t>
  </si>
  <si>
    <t>INTERVENCIONES EN DELITOS Y FALTAS CONTEMPLADOS EN EL CP EXCLUIDOS DE TRÁFICO</t>
  </si>
  <si>
    <t>PREVENCIÓN DE DELITOS Y FALTAS CONTEMPLADOS EN EL CP EXCLUIDOS DE TRÁFICO</t>
  </si>
  <si>
    <t>PRESTACIONES COMPARTIDAS CON EL CUERPO DE POLICÍA NACIONAL</t>
  </si>
  <si>
    <t>Nº medio de horas imputadas al año de vigilancia por edificio municipal protegido</t>
  </si>
  <si>
    <t>% de horas dedicadas al año a vigilancia de edificios municipales protegidos por PL</t>
  </si>
  <si>
    <t>%de horas dedicadas al año a vigilancia de grandes eventos sobre el total de horas de PL</t>
  </si>
  <si>
    <t>% de horas dedicadas al año a vigilancias de colegios sobre el total de horas PL</t>
  </si>
  <si>
    <t>Nº medio de actuaciones por PL</t>
  </si>
  <si>
    <t>Nº medio de intervenciones para erradicar la venta ambulante no autorizada por PL</t>
  </si>
  <si>
    <t>Nº medio de intervenciones por alcohol y tabaco por PL</t>
  </si>
  <si>
    <t>Nº medio de locales inspeccionados por PL</t>
  </si>
  <si>
    <t>Nº medio de intervenciones realizadas al año por PL</t>
  </si>
  <si>
    <t>Nº medio de informes y notificaciones tramitadas para juzgados por PL</t>
  </si>
  <si>
    <t>Nº medio de informes y notificaciones tramitadas para otras dependencias por PL</t>
  </si>
  <si>
    <t>Nº medio de intervenciones por delitos y faltas por PL</t>
  </si>
  <si>
    <t>Nº medio de investigaciones en violencia de género por PL</t>
  </si>
  <si>
    <t>Nº medio de detenidos por delitos contra la salud por PL</t>
  </si>
  <si>
    <t>Nº medio de investigaciones ordenadas por la fiscalía de menores por PL</t>
  </si>
  <si>
    <t>Nº de investigaciones ordenadas por otras autoridades por PL</t>
  </si>
  <si>
    <t>Nº medio de investigaciones de accidentes laborales por PL</t>
  </si>
  <si>
    <t>Coste anual de la regulación del tráfico</t>
  </si>
  <si>
    <t>Coste anual de la vigilancia de partidos de fútbol con riesgo</t>
  </si>
  <si>
    <t>Coste anual de los controles de infracción de velocidad</t>
  </si>
  <si>
    <t>Coste anual de los controles de infracción de riesgo</t>
  </si>
  <si>
    <t>Coste anual de los controles de alcoholemia preventivos</t>
  </si>
  <si>
    <t>Coste anual de la Educación Vial</t>
  </si>
  <si>
    <t>Coste unitario del atestado con herido grave o muerte</t>
  </si>
  <si>
    <t>Variación de la velocidad media</t>
  </si>
  <si>
    <t>Indice de demanda real de alumnos atendidos en Educación Vial</t>
  </si>
  <si>
    <t>Tasa de delincuencia</t>
  </si>
  <si>
    <t>% de locales inspeccionados con deficiencias</t>
  </si>
  <si>
    <t>% de delitos resueltos al año</t>
  </si>
  <si>
    <t>Nº de llamadas derivadas del 092 o 112</t>
  </si>
  <si>
    <t>Nº total llamadas recibidas en el 092 o 112</t>
  </si>
  <si>
    <t>INDICADORES DE COSTE</t>
  </si>
  <si>
    <t>Coste total de la prestación al año</t>
  </si>
  <si>
    <t>Velocidad media año n-1</t>
  </si>
  <si>
    <t>Nº de espectadores por partido de fultbol de riesgo al año</t>
  </si>
  <si>
    <t>Nº de controles de velocidad al año</t>
  </si>
  <si>
    <t>Nº de denuncias por no utiliz del cinturon al año</t>
  </si>
  <si>
    <t>Nº de denuncias por uso del móvil al año</t>
  </si>
  <si>
    <t>Nº de denuncias por no utilización del casco al año</t>
  </si>
  <si>
    <t>Nº de controles de alcoholemia al año</t>
  </si>
  <si>
    <t>Nº de alumnos atendidos</t>
  </si>
  <si>
    <t>Total población municipio de 6 a 16 años de edad</t>
  </si>
  <si>
    <t>INDICADORES DE COSTES</t>
  </si>
  <si>
    <t>Total horas al año de vigilancia en edificios e instalaciones públicas</t>
  </si>
  <si>
    <t>Nº total de edificios e instalaciones municipales protegidos</t>
  </si>
  <si>
    <t>Total horas al año de vigilancia en edificios e instalaciones municipales protegidos</t>
  </si>
  <si>
    <t>Nº total de horas al año de la plantilla de PL</t>
  </si>
  <si>
    <t>Total horas al año dedicadas a vigilancias en grandes eventos</t>
  </si>
  <si>
    <t>Total horas al año de vigilancias en colegios</t>
  </si>
  <si>
    <t xml:space="preserve">Total anual de actuaciones </t>
  </si>
  <si>
    <t>Nº total de policias dedicados anualmente a la prevención de delitos y faltas que se contemplan en el Código Penal excepto Tráfico</t>
  </si>
  <si>
    <t>Coste anual de vigilancias</t>
  </si>
  <si>
    <t>Coste anual de las respuestas a las sugerencias y reclamaciones de los ciudadanos</t>
  </si>
  <si>
    <t xml:space="preserve">Horas totales al año </t>
  </si>
  <si>
    <t>Total población del municipio</t>
  </si>
  <si>
    <t>Total anual de delitos y faltas</t>
  </si>
  <si>
    <t>Total población expresada en miles</t>
  </si>
  <si>
    <t>Nº de intervenciones para erradicar la venta ilegal</t>
  </si>
  <si>
    <t>Nº de policías dedicados a erradicar la venta ilegal</t>
  </si>
  <si>
    <t>Nº de denuncias al año relacionados con alcohol y tabaco</t>
  </si>
  <si>
    <t>Nº de policías dedicados a intervenciones relacionadas con el alcohol y el tabaco</t>
  </si>
  <si>
    <t>Nº de locales inspeccionados al año</t>
  </si>
  <si>
    <t>Coste anual de la erradicación de la venta ambulante no autorizada</t>
  </si>
  <si>
    <t>Coste por intervención</t>
  </si>
  <si>
    <t>Coste al año de las intervenciones relacionadas con alcohol y tabaco</t>
  </si>
  <si>
    <t>Coste por denuncia</t>
  </si>
  <si>
    <t>Coste al año de inspecciones de locales</t>
  </si>
  <si>
    <t>Coste por local inspeccionado</t>
  </si>
  <si>
    <t>Coste al año de las intervenciones por protección al medio ambiente</t>
  </si>
  <si>
    <t>Nº de intervenciones para erradicar la venta ilegal al año</t>
  </si>
  <si>
    <t>Nº de denuncias al año relacionadas con alcohol y tabaco</t>
  </si>
  <si>
    <t>Nº locales inspeccionados al año</t>
  </si>
  <si>
    <t>Nº denuncias por consumo de alcohol en la vía pública</t>
  </si>
  <si>
    <t>Total anual de locales con deficiencias</t>
  </si>
  <si>
    <t>Coste Unitario de la elaboración de informe tipo</t>
  </si>
  <si>
    <t>Total anual de informes y notificaciones tramitados para juzgados</t>
  </si>
  <si>
    <t>Nº de policías asignados a citaciones o notificaciones</t>
  </si>
  <si>
    <t>Total anual de informes y notificaciones tramitados para otras dependencias municipales (incluida PL)</t>
  </si>
  <si>
    <t xml:space="preserve">Total anual de intervenciones en delitos y faltas </t>
  </si>
  <si>
    <t>Nº de investigaciones en materia de violencia de género al año</t>
  </si>
  <si>
    <t>Nº de detenidos al año en materia de delitos contra la salud</t>
  </si>
  <si>
    <t>Nº de policias dedicados a delitos de protección al menor</t>
  </si>
  <si>
    <t>Nº de policías dedicados a investigaciones</t>
  </si>
  <si>
    <t>Total anual de investigaciones de accidentes laborales</t>
  </si>
  <si>
    <t>Coste anual de la prestación</t>
  </si>
  <si>
    <t>Total de informes y notificaciones tramitados para juzgados</t>
  </si>
  <si>
    <t>Total anual de víctimas de violencia de género</t>
  </si>
  <si>
    <t>Total anual de informes y notificaciones tramitados</t>
  </si>
  <si>
    <t>Total anual de delitos publicados por el Mº del Interior</t>
  </si>
  <si>
    <t>Nº de delitos resueltos al año</t>
  </si>
  <si>
    <t>Velocidad media año n</t>
  </si>
  <si>
    <t>Total anual de investigaciones ordenadas por la Fisacalia de menores</t>
  </si>
  <si>
    <t>Total anual de investigaciones ordenadas por otras autoridadesla Fisacalia de menores</t>
  </si>
  <si>
    <t>Nº de intervenciones al año</t>
  </si>
  <si>
    <t>CALCULO DEL INDICADOR</t>
  </si>
  <si>
    <t>AREA DE TRAFICO</t>
  </si>
  <si>
    <t>5</t>
  </si>
  <si>
    <t>6</t>
  </si>
  <si>
    <t>7</t>
  </si>
  <si>
    <t>8</t>
  </si>
  <si>
    <t>Tiempo medio de respuesta a la llamada  de alta prioridad</t>
  </si>
  <si>
    <t>AREA DE SEGURIDAD CIUDADANA</t>
  </si>
  <si>
    <t>INDICADORES DE ACTIVIDAD</t>
  </si>
  <si>
    <t>AREA DE POLICÍA ADMINISTRATIVA</t>
  </si>
  <si>
    <t>INDICADORES DE RESULTADO</t>
  </si>
  <si>
    <t>AREA DE POLICIA JUDICIAL</t>
  </si>
  <si>
    <t>INDICADORES DE RECURSOS HUMANOS</t>
  </si>
  <si>
    <t>Número de policías por habitante</t>
  </si>
  <si>
    <t>AREA DE COORDINACIÓN POLICIAL</t>
  </si>
  <si>
    <t>LLAMADAS DE ALTA PRIORIDAD RECIBIDAS A TRAVES DEL 092, 112 Y TELEFONO PROPIO</t>
  </si>
  <si>
    <t>Velocidad comercial del transporte público</t>
  </si>
  <si>
    <t>INDICADORES GENERALES DE TRÁFICO</t>
  </si>
  <si>
    <t>Nº medio de actuaciones por infracciones de la Ley 01/92 de Seguridad Ciudadana</t>
  </si>
  <si>
    <t>Nº total de policias dedicados anualmente a la prevención de delitos y faltas que se contemplan en la Ley 01/02</t>
  </si>
  <si>
    <t>Total plantilla de Policía Local</t>
  </si>
  <si>
    <t>SERVICIO MUNICIPAL DE POLICIA LOCAL</t>
  </si>
  <si>
    <t>DOCUMENTO DE TRABAJO Nº 2</t>
  </si>
  <si>
    <t xml:space="preserve">CUADRO RESUMEN DEL  CATÁLOGO DE INDICADORES  </t>
  </si>
  <si>
    <t xml:space="preserve">VERSIÓN JUNIO 2008 </t>
  </si>
  <si>
    <t xml:space="preserve"> DE ACTIVIDAD,COSTE Y RESULTADOS CONSENSUADOS</t>
  </si>
  <si>
    <t>Nº medio de servicios prest. en salidas de colegio, por policía</t>
  </si>
  <si>
    <t>% Horas dedicadas a RT en pruebas deportivas y eventos</t>
  </si>
  <si>
    <t>Nº medio de denuncias por no utilización del cinturón/ PL</t>
  </si>
  <si>
    <t>Total anual de controles  de alcoholemia preventivos</t>
  </si>
  <si>
    <t>22</t>
  </si>
  <si>
    <t>23</t>
  </si>
  <si>
    <t>29</t>
  </si>
  <si>
    <t>30</t>
  </si>
  <si>
    <t>Horas al año de EDUCACIÓN VIAL</t>
  </si>
  <si>
    <t>Nº de espectadores de pruebas deportivas (partido de fútbol de riesgo) por cada mil  habitantes</t>
  </si>
  <si>
    <t>Nº de controles de velocidad al año por cada mil  habitantes</t>
  </si>
  <si>
    <t>Nº de denuncias por no utiliz.de cinturón de seguridad por cada mil  habitantes</t>
  </si>
  <si>
    <t>Nº de denuncias por uso de móvil por cada mil  habitantes</t>
  </si>
  <si>
    <t>Nº de denuncias por no utilización del casco por cada mil  habitantes</t>
  </si>
  <si>
    <t>Nº de controles de alcoholemia preventivos al año por cada mil  habitantes</t>
  </si>
  <si>
    <t>Nº de accidentes de tráfico con víctimas por  cada mil habitantes</t>
  </si>
  <si>
    <t>Nº de atropellos por cada mil  habitantes</t>
  </si>
  <si>
    <t>Horas al año dedicadas a vigilancias de edificios municipales por cada mil  habitantes</t>
  </si>
  <si>
    <t>Horas dedicadas a vigilancias de colegios por cada mil  habitantes</t>
  </si>
  <si>
    <t>Nº de denuncias al año por cada mil  habitantes</t>
  </si>
  <si>
    <t>Nº de intervenciones para erradicar la venta ambulante no autorizada por cada mil habitantes</t>
  </si>
  <si>
    <t>Nº de informes y notificaciones tramitados al año por cada mil  habitantes</t>
  </si>
  <si>
    <t>Nº de víctimas de violencia de género por  cada mil habitantes</t>
  </si>
  <si>
    <t>Nº de investigaciones de accidentes laborales al año por cada mil  habitantes</t>
  </si>
  <si>
    <t>Nº medio de denuncias por no utilización del casco /PL</t>
  </si>
  <si>
    <t>Nº de accidentes de tráfico con victimas mortales por  cada mil habitantes</t>
  </si>
  <si>
    <t>Horas al año dedicadas a vigilancias de grandes eventos por cada mil  habitantes</t>
  </si>
  <si>
    <t>INDICADOR 81</t>
  </si>
  <si>
    <t>.INDICADOR 82</t>
  </si>
  <si>
    <t>INDICADOR 83</t>
  </si>
  <si>
    <t xml:space="preserve">INDICADOR 84 </t>
  </si>
  <si>
    <t>INDICADOR 85</t>
  </si>
  <si>
    <t>INDICADOR 86</t>
  </si>
  <si>
    <t>Porcentaje de horas de ILT y accidente de la plantilla al año</t>
  </si>
  <si>
    <t>Porcentaje de personal de gestión y administración sobre el total plantilla</t>
  </si>
  <si>
    <t>Porcentaje de horas dedicadas a la formación de la plantilla al año</t>
  </si>
  <si>
    <t>Porcentaje de horas extraordinarias sobre el total de horas de la plantilla de la plantilla al año</t>
  </si>
  <si>
    <t>Porcentaje de horas de presencia efectiva en la calle de la plantilla al año</t>
  </si>
  <si>
    <t>Nº de policias asignados a citaciones o notificaciones</t>
  </si>
  <si>
    <t>Nº de policías asignados a intervenciones por delitos y faltas</t>
  </si>
  <si>
    <t>Total plantilla dedicada a investigaciones en violencia de género</t>
  </si>
  <si>
    <t>Total plantilla dedicada a delitos contra la salud</t>
  </si>
  <si>
    <t>Número total de atestados al año</t>
  </si>
  <si>
    <t>Total población municipio/1000</t>
  </si>
  <si>
    <t>Nº de habitantes/1000</t>
  </si>
  <si>
    <t>Tiempo de respuesta a las sugerencias y reclamaciones de los ciudadanos (dias)</t>
  </si>
  <si>
    <t>Total población del municipio/1000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</si>
</sst>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9" fontId="0" fillId="0" borderId="9" xfId="21" applyFont="1" applyBorder="1" applyAlignment="1">
      <alignment vertical="center" wrapText="1"/>
    </xf>
    <xf numFmtId="9" fontId="0" fillId="0" borderId="10" xfId="21" applyFont="1" applyBorder="1" applyAlignment="1">
      <alignment vertical="center" wrapText="1"/>
    </xf>
    <xf numFmtId="9" fontId="0" fillId="0" borderId="11" xfId="21" applyFont="1" applyFill="1" applyBorder="1" applyAlignment="1">
      <alignment vertical="center" wrapText="1"/>
    </xf>
    <xf numFmtId="43" fontId="0" fillId="0" borderId="3" xfId="17" applyFont="1" applyBorder="1" applyAlignment="1">
      <alignment vertical="center" wrapText="1"/>
    </xf>
    <xf numFmtId="43" fontId="0" fillId="0" borderId="4" xfId="17" applyFont="1" applyBorder="1" applyAlignment="1">
      <alignment vertical="center" wrapText="1"/>
    </xf>
    <xf numFmtId="43" fontId="0" fillId="0" borderId="5" xfId="17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3" fontId="0" fillId="0" borderId="3" xfId="17" applyFont="1" applyFill="1" applyBorder="1" applyAlignment="1">
      <alignment vertical="center" wrapText="1"/>
    </xf>
    <xf numFmtId="43" fontId="0" fillId="0" borderId="4" xfId="17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9" fontId="0" fillId="0" borderId="18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wrapText="1"/>
    </xf>
    <xf numFmtId="0" fontId="1" fillId="0" borderId="20" xfId="0" applyFont="1" applyBorder="1" applyAlignment="1">
      <alignment vertical="center" wrapText="1"/>
    </xf>
    <xf numFmtId="9" fontId="0" fillId="0" borderId="3" xfId="2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9" fontId="0" fillId="0" borderId="4" xfId="21" applyFont="1" applyBorder="1" applyAlignment="1">
      <alignment vertical="center" wrapText="1"/>
    </xf>
    <xf numFmtId="0" fontId="1" fillId="0" borderId="10" xfId="0" applyFont="1" applyBorder="1" applyAlignment="1">
      <alignment vertical="center" wrapText="1" shrinkToFit="1"/>
    </xf>
    <xf numFmtId="0" fontId="1" fillId="0" borderId="11" xfId="0" applyFont="1" applyBorder="1" applyAlignment="1">
      <alignment vertical="center" wrapText="1" shrinkToFit="1"/>
    </xf>
    <xf numFmtId="43" fontId="0" fillId="0" borderId="21" xfId="17" applyFont="1" applyBorder="1" applyAlignment="1">
      <alignment vertical="center" wrapText="1"/>
    </xf>
    <xf numFmtId="9" fontId="0" fillId="0" borderId="21" xfId="2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 shrinkToFi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9" fontId="0" fillId="0" borderId="3" xfId="21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" fontId="1" fillId="0" borderId="0" xfId="0" applyNumberFormat="1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3" fontId="0" fillId="0" borderId="3" xfId="17" applyFont="1" applyBorder="1" applyAlignment="1">
      <alignment vertical="center" wrapText="1"/>
    </xf>
    <xf numFmtId="9" fontId="0" fillId="0" borderId="20" xfId="21" applyFont="1" applyBorder="1" applyAlignment="1">
      <alignment vertical="center" wrapText="1"/>
    </xf>
    <xf numFmtId="43" fontId="0" fillId="0" borderId="4" xfId="17" applyFont="1" applyBorder="1" applyAlignment="1">
      <alignment vertical="center" wrapText="1"/>
    </xf>
    <xf numFmtId="9" fontId="0" fillId="0" borderId="10" xfId="21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43" fontId="0" fillId="0" borderId="4" xfId="17" applyFont="1" applyFill="1" applyBorder="1" applyAlignment="1">
      <alignment vertical="center" wrapText="1"/>
    </xf>
    <xf numFmtId="9" fontId="0" fillId="0" borderId="10" xfId="21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43" fontId="0" fillId="0" borderId="5" xfId="17" applyFont="1" applyBorder="1" applyAlignment="1">
      <alignment vertical="center" wrapText="1"/>
    </xf>
    <xf numFmtId="9" fontId="0" fillId="0" borderId="13" xfId="21" applyFont="1" applyBorder="1" applyAlignment="1">
      <alignment vertical="center" wrapText="1"/>
    </xf>
    <xf numFmtId="43" fontId="0" fillId="0" borderId="3" xfId="17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43" fontId="0" fillId="0" borderId="5" xfId="17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" fontId="8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2" borderId="2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36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left"/>
    </xf>
    <xf numFmtId="0" fontId="1" fillId="2" borderId="30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Archivos de programa\Microsoft Office\Clipart\Femp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Archivos de programa\Microsoft Office\Clipart\Femp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Archivos de programa\Microsoft Office\Clipart\Femp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Archivos de programa\Microsoft Office\Clipart\Femp.bmp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Archivos de programa\Microsoft Office\Clipart\Femp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6</xdr:row>
      <xdr:rowOff>104775</xdr:rowOff>
    </xdr:from>
    <xdr:to>
      <xdr:col>3</xdr:col>
      <xdr:colOff>1857375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13525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19050</xdr:rowOff>
    </xdr:from>
    <xdr:to>
      <xdr:col>3</xdr:col>
      <xdr:colOff>95250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91050" y="19050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1724025</xdr:colOff>
      <xdr:row>0</xdr:row>
      <xdr:rowOff>38100</xdr:rowOff>
    </xdr:from>
    <xdr:to>
      <xdr:col>2</xdr:col>
      <xdr:colOff>2590800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33950" y="3810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2124075</xdr:colOff>
      <xdr:row>0</xdr:row>
      <xdr:rowOff>19050</xdr:rowOff>
    </xdr:from>
    <xdr:to>
      <xdr:col>3</xdr:col>
      <xdr:colOff>361950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6291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1828800</xdr:colOff>
      <xdr:row>0</xdr:row>
      <xdr:rowOff>0</xdr:rowOff>
    </xdr:from>
    <xdr:to>
      <xdr:col>2</xdr:col>
      <xdr:colOff>2486025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62450" y="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M33"/>
  <sheetViews>
    <sheetView tabSelected="1" view="pageBreakPreview" zoomScale="75" zoomScaleSheetLayoutView="75" workbookViewId="0" topLeftCell="A1">
      <selection activeCell="B1" sqref="B1"/>
    </sheetView>
  </sheetViews>
  <sheetFormatPr defaultColWidth="11.421875" defaultRowHeight="12.75"/>
  <cols>
    <col min="1" max="1" width="5.7109375" style="0" customWidth="1"/>
    <col min="2" max="2" width="34.140625" style="0" customWidth="1"/>
    <col min="3" max="3" width="41.421875" style="0" customWidth="1"/>
    <col min="4" max="5" width="32.140625" style="0" customWidth="1"/>
    <col min="6" max="6" width="25.00390625" style="0" bestFit="1" customWidth="1"/>
  </cols>
  <sheetData>
    <row r="1" spans="6:10" ht="12.75">
      <c r="F1" s="157"/>
      <c r="G1" s="157"/>
      <c r="H1" s="157"/>
      <c r="I1" s="157"/>
      <c r="J1" s="2"/>
    </row>
    <row r="2" spans="1:10" s="139" customFormat="1" ht="18" customHeight="1">
      <c r="A2" s="137"/>
      <c r="B2" s="138"/>
      <c r="C2" s="137" t="s">
        <v>182</v>
      </c>
      <c r="D2" s="36"/>
      <c r="F2" s="7"/>
      <c r="G2" s="7"/>
      <c r="H2" s="7"/>
      <c r="I2" s="7"/>
      <c r="J2" s="140"/>
    </row>
    <row r="3" spans="1:10" s="139" customFormat="1" ht="18" customHeight="1">
      <c r="A3" s="137"/>
      <c r="B3" s="138"/>
      <c r="C3" s="135"/>
      <c r="D3" s="138"/>
      <c r="F3" s="7"/>
      <c r="G3" s="7"/>
      <c r="H3" s="7"/>
      <c r="I3" s="7"/>
      <c r="J3" s="140"/>
    </row>
    <row r="4" spans="1:10" s="8" customFormat="1" ht="18" customHeight="1">
      <c r="A4" s="163" t="s">
        <v>183</v>
      </c>
      <c r="B4" s="163"/>
      <c r="C4" s="163"/>
      <c r="F4" s="7"/>
      <c r="G4" s="7"/>
      <c r="H4" s="7"/>
      <c r="I4" s="7"/>
      <c r="J4" s="98"/>
    </row>
    <row r="5" spans="1:10" s="132" customFormat="1" ht="15.75">
      <c r="A5" s="164" t="s">
        <v>185</v>
      </c>
      <c r="B5" s="164"/>
      <c r="C5" s="164"/>
      <c r="D5" s="136"/>
      <c r="F5" s="133"/>
      <c r="G5" s="133"/>
      <c r="H5" s="133"/>
      <c r="I5" s="133"/>
      <c r="J5" s="134"/>
    </row>
    <row r="6" spans="1:10" s="132" customFormat="1" ht="15.75">
      <c r="A6" s="136"/>
      <c r="B6" s="136"/>
      <c r="C6" s="136"/>
      <c r="D6" s="136"/>
      <c r="F6" s="133"/>
      <c r="G6" s="133"/>
      <c r="H6" s="133"/>
      <c r="I6" s="133"/>
      <c r="J6" s="134"/>
    </row>
    <row r="7" spans="1:10" s="132" customFormat="1" ht="18">
      <c r="A7" s="165" t="s">
        <v>184</v>
      </c>
      <c r="B7" s="165"/>
      <c r="C7" s="165"/>
      <c r="D7" s="136"/>
      <c r="F7" s="133"/>
      <c r="G7" s="133"/>
      <c r="H7" s="133"/>
      <c r="I7" s="133"/>
      <c r="J7" s="134"/>
    </row>
    <row r="8" spans="1:10" s="8" customFormat="1" ht="18">
      <c r="A8" s="165" t="s">
        <v>186</v>
      </c>
      <c r="B8" s="165"/>
      <c r="C8" s="165"/>
      <c r="D8" s="137"/>
      <c r="F8" s="7"/>
      <c r="G8" s="7"/>
      <c r="H8" s="7"/>
      <c r="I8" s="7"/>
      <c r="J8" s="98"/>
    </row>
    <row r="9" spans="1:13" ht="18">
      <c r="A9" s="6"/>
      <c r="B9" s="2"/>
      <c r="C9" s="2"/>
      <c r="D9" s="96"/>
      <c r="E9" s="2"/>
      <c r="F9" s="6"/>
      <c r="G9" s="2"/>
      <c r="H9" s="6"/>
      <c r="I9" s="2"/>
      <c r="J9" s="2"/>
      <c r="K9" s="2"/>
      <c r="L9" s="2"/>
      <c r="M9" s="2"/>
    </row>
    <row r="10" spans="1:13" ht="12.75" customHeight="1">
      <c r="A10" s="158"/>
      <c r="B10" s="158"/>
      <c r="C10" s="2"/>
      <c r="D10" s="96"/>
      <c r="E10" s="2"/>
      <c r="F10" s="6"/>
      <c r="G10" s="2"/>
      <c r="H10" s="6"/>
      <c r="I10" s="2"/>
      <c r="J10" s="2"/>
      <c r="K10" s="2"/>
      <c r="L10" s="2"/>
      <c r="M10" s="2"/>
    </row>
    <row r="11" spans="1:13" ht="12.75">
      <c r="A11" s="91"/>
      <c r="B11" s="91"/>
      <c r="D11" s="7"/>
      <c r="E11" s="7"/>
      <c r="F11" s="2"/>
      <c r="G11" s="2"/>
      <c r="H11" s="2"/>
      <c r="I11" s="2"/>
      <c r="J11" s="2"/>
      <c r="K11" s="2"/>
      <c r="L11" s="2"/>
      <c r="M11" s="2"/>
    </row>
    <row r="12" spans="1:13" ht="12.75">
      <c r="A12" s="159" t="s">
        <v>175</v>
      </c>
      <c r="B12" s="159"/>
      <c r="C12" s="159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97"/>
      <c r="B13" s="97"/>
      <c r="C13" s="97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97"/>
      <c r="B14" s="97"/>
      <c r="C14" s="97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3.5" thickBot="1">
      <c r="A15" s="4"/>
      <c r="B15" s="7"/>
      <c r="C15" s="79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6.5" thickBot="1">
      <c r="A16" s="155" t="s">
        <v>0</v>
      </c>
      <c r="B16" s="169"/>
      <c r="C16" s="156"/>
      <c r="D16" s="155" t="s">
        <v>161</v>
      </c>
      <c r="E16" s="156"/>
      <c r="F16" s="2"/>
      <c r="G16" s="2"/>
      <c r="H16" s="2"/>
      <c r="I16" s="2"/>
      <c r="J16" s="2"/>
      <c r="K16" s="2"/>
      <c r="L16" s="2"/>
      <c r="M16" s="2"/>
    </row>
    <row r="17" spans="1:13" ht="13.5" customHeight="1" thickBot="1">
      <c r="A17" s="160" t="s">
        <v>169</v>
      </c>
      <c r="B17" s="161"/>
      <c r="C17" s="162"/>
      <c r="D17" s="99" t="s">
        <v>18</v>
      </c>
      <c r="E17" s="99" t="s">
        <v>19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57">
        <v>1</v>
      </c>
      <c r="B18" s="166" t="s">
        <v>176</v>
      </c>
      <c r="C18" s="118" t="s">
        <v>2</v>
      </c>
      <c r="D18" s="119" t="s">
        <v>22</v>
      </c>
      <c r="E18" s="120" t="s">
        <v>23</v>
      </c>
      <c r="F18" s="2"/>
      <c r="G18" s="2"/>
      <c r="H18" s="2"/>
      <c r="I18" s="2"/>
      <c r="J18" s="2"/>
      <c r="K18" s="2"/>
      <c r="L18" s="2"/>
      <c r="M18" s="2"/>
    </row>
    <row r="19" spans="1:13" ht="25.5">
      <c r="A19" s="58">
        <v>2</v>
      </c>
      <c r="B19" s="167"/>
      <c r="C19" s="121" t="s">
        <v>1</v>
      </c>
      <c r="D19" s="122" t="s">
        <v>24</v>
      </c>
      <c r="E19" s="123" t="s">
        <v>23</v>
      </c>
      <c r="F19" s="2"/>
      <c r="G19" s="2"/>
      <c r="H19" s="2"/>
      <c r="I19" s="2"/>
      <c r="J19" s="2"/>
      <c r="K19" s="2"/>
      <c r="L19" s="2"/>
      <c r="M19" s="2"/>
    </row>
    <row r="20" spans="1:13" ht="26.25" thickBot="1">
      <c r="A20" s="59">
        <v>3</v>
      </c>
      <c r="B20" s="168"/>
      <c r="C20" s="124" t="s">
        <v>3</v>
      </c>
      <c r="D20" s="125" t="s">
        <v>167</v>
      </c>
      <c r="E20" s="126"/>
      <c r="F20" s="2"/>
      <c r="G20" s="2"/>
      <c r="H20" s="2"/>
      <c r="I20" s="2"/>
      <c r="J20" s="2"/>
      <c r="K20" s="2"/>
      <c r="L20" s="2"/>
      <c r="M20" s="2"/>
    </row>
    <row r="21" spans="1:13" ht="21.75" customHeight="1" thickBot="1">
      <c r="A21" s="160" t="s">
        <v>171</v>
      </c>
      <c r="B21" s="161"/>
      <c r="C21" s="162"/>
      <c r="D21" s="52" t="s">
        <v>18</v>
      </c>
      <c r="E21" s="52" t="s">
        <v>19</v>
      </c>
      <c r="F21" s="2"/>
      <c r="G21" s="2"/>
      <c r="H21" s="2"/>
      <c r="I21" s="2"/>
      <c r="J21" s="2"/>
      <c r="K21" s="2"/>
      <c r="L21" s="2"/>
      <c r="M21" s="2"/>
    </row>
    <row r="22" spans="1:13" ht="26.25" thickBot="1">
      <c r="A22" s="127">
        <v>4</v>
      </c>
      <c r="B22" s="128" t="s">
        <v>17</v>
      </c>
      <c r="C22" s="129" t="s">
        <v>54</v>
      </c>
      <c r="D22" s="130" t="s">
        <v>96</v>
      </c>
      <c r="E22" s="131" t="s">
        <v>97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5"/>
      <c r="B23" s="5"/>
      <c r="C23" s="5"/>
      <c r="D23" s="5"/>
      <c r="E23" s="5"/>
      <c r="F23" s="2"/>
      <c r="G23" s="2"/>
      <c r="H23" s="2"/>
      <c r="I23" s="2"/>
      <c r="J23" s="2"/>
      <c r="K23" s="2"/>
      <c r="L23" s="2"/>
      <c r="M23" s="2"/>
    </row>
    <row r="24" spans="1:13" ht="12.75">
      <c r="A24" s="5"/>
      <c r="B24" s="5"/>
      <c r="C24" s="3"/>
      <c r="D24" s="3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5"/>
      <c r="B25" s="5"/>
      <c r="C25" s="3"/>
      <c r="D25" s="3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5"/>
      <c r="B26" s="5"/>
      <c r="C26" s="3"/>
      <c r="D26" s="3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5"/>
      <c r="B27" s="5"/>
      <c r="C27" s="3"/>
      <c r="D27" s="3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5"/>
      <c r="B28" s="5"/>
      <c r="C28" s="3"/>
      <c r="D28" s="3"/>
      <c r="E28" s="2"/>
      <c r="F28" s="2"/>
      <c r="G28" s="2"/>
      <c r="H28" s="2"/>
      <c r="I28" s="2"/>
      <c r="J28" s="2"/>
      <c r="K28" s="2"/>
      <c r="L28" s="2"/>
      <c r="M28" s="2"/>
    </row>
    <row r="29" spans="1:4" ht="12.75">
      <c r="A29" s="5"/>
      <c r="B29" s="5"/>
      <c r="C29" s="3"/>
      <c r="D29" s="3"/>
    </row>
    <row r="30" spans="1:4" ht="12.75">
      <c r="A30" s="5"/>
      <c r="B30" s="5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</sheetData>
  <mergeCells count="12">
    <mergeCell ref="A21:C21"/>
    <mergeCell ref="A4:C4"/>
    <mergeCell ref="A5:C5"/>
    <mergeCell ref="A7:C7"/>
    <mergeCell ref="A8:C8"/>
    <mergeCell ref="B18:B20"/>
    <mergeCell ref="A17:C17"/>
    <mergeCell ref="A16:C16"/>
    <mergeCell ref="D16:E16"/>
    <mergeCell ref="F1:I1"/>
    <mergeCell ref="A10:B10"/>
    <mergeCell ref="A12:C12"/>
  </mergeCells>
  <printOptions/>
  <pageMargins left="0.75" right="0.75" top="1" bottom="1" header="0" footer="0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E49"/>
  <sheetViews>
    <sheetView view="pageBreakPreview" zoomScale="75" zoomScaleSheetLayoutView="75" workbookViewId="0" topLeftCell="A31">
      <selection activeCell="E49" sqref="E49"/>
    </sheetView>
  </sheetViews>
  <sheetFormatPr defaultColWidth="11.421875" defaultRowHeight="12.75"/>
  <cols>
    <col min="1" max="1" width="6.8515625" style="0" customWidth="1"/>
    <col min="2" max="2" width="34.140625" style="0" customWidth="1"/>
    <col min="3" max="3" width="39.7109375" style="0" customWidth="1"/>
    <col min="4" max="5" width="32.140625" style="0" customWidth="1"/>
  </cols>
  <sheetData>
    <row r="1" spans="1:3" ht="12.75">
      <c r="A1" s="158"/>
      <c r="B1" s="158"/>
      <c r="C1" s="6"/>
    </row>
    <row r="2" spans="1:3" ht="12.75">
      <c r="A2" s="92"/>
      <c r="B2" s="92"/>
      <c r="C2" s="92"/>
    </row>
    <row r="3" spans="1:3" ht="12.75">
      <c r="A3" s="148" t="s">
        <v>162</v>
      </c>
      <c r="B3" s="148"/>
      <c r="C3" s="6"/>
    </row>
    <row r="4" spans="1:5" ht="12.75">
      <c r="A4" s="7"/>
      <c r="B4" s="7"/>
      <c r="C4" s="6"/>
      <c r="D4" s="78"/>
      <c r="E4" s="78"/>
    </row>
    <row r="5" spans="1:5" ht="13.5" thickBot="1">
      <c r="A5" s="7"/>
      <c r="B5" s="7"/>
      <c r="C5" s="6"/>
      <c r="D5" s="78"/>
      <c r="E5" s="78"/>
    </row>
    <row r="6" spans="1:5" ht="13.5" thickBot="1">
      <c r="A6" s="174" t="s">
        <v>162</v>
      </c>
      <c r="B6" s="175"/>
      <c r="C6" s="176"/>
      <c r="D6" s="174" t="s">
        <v>161</v>
      </c>
      <c r="E6" s="176"/>
    </row>
    <row r="7" spans="1:5" ht="13.5" thickBot="1">
      <c r="A7" s="160" t="s">
        <v>169</v>
      </c>
      <c r="B7" s="161"/>
      <c r="C7" s="162"/>
      <c r="D7" s="49" t="s">
        <v>18</v>
      </c>
      <c r="E7" s="69" t="s">
        <v>19</v>
      </c>
    </row>
    <row r="8" spans="1:5" ht="25.5">
      <c r="A8" s="89" t="s">
        <v>163</v>
      </c>
      <c r="B8" s="180" t="s">
        <v>5</v>
      </c>
      <c r="C8" s="80" t="s">
        <v>177</v>
      </c>
      <c r="D8" s="82" t="str">
        <f>+C8</f>
        <v>Velocidad comercial del transporte público</v>
      </c>
      <c r="E8" s="80"/>
    </row>
    <row r="9" spans="1:5" ht="24.75" customHeight="1">
      <c r="A9" s="90" t="s">
        <v>164</v>
      </c>
      <c r="B9" s="181"/>
      <c r="C9" s="85" t="s">
        <v>4</v>
      </c>
      <c r="D9" s="83" t="s">
        <v>28</v>
      </c>
      <c r="E9" s="51" t="s">
        <v>29</v>
      </c>
    </row>
    <row r="10" spans="1:5" ht="38.25">
      <c r="A10" s="90" t="s">
        <v>165</v>
      </c>
      <c r="B10" s="181"/>
      <c r="C10" s="85" t="s">
        <v>188</v>
      </c>
      <c r="D10" s="83" t="s">
        <v>30</v>
      </c>
      <c r="E10" s="51" t="s">
        <v>29</v>
      </c>
    </row>
    <row r="11" spans="1:5" ht="25.5">
      <c r="A11" s="90" t="s">
        <v>166</v>
      </c>
      <c r="B11" s="181"/>
      <c r="C11" s="85" t="s">
        <v>187</v>
      </c>
      <c r="D11" s="83" t="s">
        <v>31</v>
      </c>
      <c r="E11" s="51" t="s">
        <v>29</v>
      </c>
    </row>
    <row r="12" spans="1:5" ht="25.5">
      <c r="A12" s="58">
        <v>9</v>
      </c>
      <c r="B12" s="172" t="s">
        <v>8</v>
      </c>
      <c r="C12" s="85" t="s">
        <v>6</v>
      </c>
      <c r="D12" s="83" t="s">
        <v>32</v>
      </c>
      <c r="E12" s="81" t="s">
        <v>33</v>
      </c>
    </row>
    <row r="13" spans="1:5" ht="25.5">
      <c r="A13" s="58">
        <v>10</v>
      </c>
      <c r="B13" s="172"/>
      <c r="C13" s="85" t="s">
        <v>7</v>
      </c>
      <c r="D13" s="84" t="s">
        <v>34</v>
      </c>
      <c r="E13" s="81" t="s">
        <v>35</v>
      </c>
    </row>
    <row r="14" spans="1:5" ht="25.5">
      <c r="A14" s="58">
        <v>11</v>
      </c>
      <c r="B14" s="172" t="s">
        <v>10</v>
      </c>
      <c r="C14" s="85" t="s">
        <v>211</v>
      </c>
      <c r="D14" s="84" t="s">
        <v>36</v>
      </c>
      <c r="E14" s="81" t="s">
        <v>37</v>
      </c>
    </row>
    <row r="15" spans="1:5" ht="25.5">
      <c r="A15" s="58">
        <v>12</v>
      </c>
      <c r="B15" s="172"/>
      <c r="C15" s="85" t="s">
        <v>9</v>
      </c>
      <c r="D15" s="84" t="s">
        <v>38</v>
      </c>
      <c r="E15" s="81" t="s">
        <v>37</v>
      </c>
    </row>
    <row r="16" spans="1:5" ht="25.5">
      <c r="A16" s="58">
        <v>13</v>
      </c>
      <c r="B16" s="172"/>
      <c r="C16" s="85" t="s">
        <v>189</v>
      </c>
      <c r="D16" s="84" t="s">
        <v>39</v>
      </c>
      <c r="E16" s="81" t="s">
        <v>37</v>
      </c>
    </row>
    <row r="17" spans="1:5" ht="25.5">
      <c r="A17" s="58">
        <v>14</v>
      </c>
      <c r="B17" s="172" t="s">
        <v>11</v>
      </c>
      <c r="C17" s="85" t="s">
        <v>190</v>
      </c>
      <c r="D17" s="84" t="s">
        <v>40</v>
      </c>
      <c r="E17" s="51"/>
    </row>
    <row r="18" spans="1:5" ht="18" customHeight="1">
      <c r="A18" s="58">
        <v>15</v>
      </c>
      <c r="B18" s="172"/>
      <c r="C18" s="85" t="s">
        <v>12</v>
      </c>
      <c r="D18" s="83" t="s">
        <v>41</v>
      </c>
      <c r="E18" s="51" t="s">
        <v>42</v>
      </c>
    </row>
    <row r="19" spans="1:5" ht="25.5" customHeight="1">
      <c r="A19" s="58">
        <v>16</v>
      </c>
      <c r="B19" s="172"/>
      <c r="C19" s="85" t="s">
        <v>13</v>
      </c>
      <c r="D19" s="83" t="s">
        <v>13</v>
      </c>
      <c r="E19" s="51"/>
    </row>
    <row r="20" spans="1:5" ht="12.75">
      <c r="A20" s="58">
        <v>17</v>
      </c>
      <c r="B20" s="172" t="s">
        <v>16</v>
      </c>
      <c r="C20" s="177" t="s">
        <v>195</v>
      </c>
      <c r="D20" s="83"/>
      <c r="E20" s="51"/>
    </row>
    <row r="21" spans="1:5" ht="12.75">
      <c r="A21" s="58"/>
      <c r="B21" s="172"/>
      <c r="C21" s="178"/>
      <c r="D21" s="83"/>
      <c r="E21" s="51"/>
    </row>
    <row r="22" spans="1:5" ht="12.75">
      <c r="A22" s="58"/>
      <c r="B22" s="172"/>
      <c r="C22" s="179"/>
      <c r="D22" s="83"/>
      <c r="E22" s="51"/>
    </row>
    <row r="23" spans="1:5" ht="25.5">
      <c r="A23" s="58">
        <v>18</v>
      </c>
      <c r="B23" s="172"/>
      <c r="C23" s="85" t="s">
        <v>14</v>
      </c>
      <c r="D23" s="83" t="s">
        <v>43</v>
      </c>
      <c r="E23" s="51" t="s">
        <v>44</v>
      </c>
    </row>
    <row r="24" spans="1:5" ht="26.25" thickBot="1">
      <c r="A24" s="59">
        <v>19</v>
      </c>
      <c r="B24" s="173"/>
      <c r="C24" s="86" t="s">
        <v>15</v>
      </c>
      <c r="D24" s="93" t="s">
        <v>45</v>
      </c>
      <c r="E24" s="54" t="s">
        <v>46</v>
      </c>
    </row>
    <row r="25" spans="1:5" ht="13.5" thickBot="1">
      <c r="A25" s="160" t="s">
        <v>169</v>
      </c>
      <c r="B25" s="161"/>
      <c r="C25" s="162"/>
      <c r="D25" s="52" t="s">
        <v>18</v>
      </c>
      <c r="E25" s="52" t="s">
        <v>19</v>
      </c>
    </row>
    <row r="26" spans="1:5" ht="25.5">
      <c r="A26" s="58">
        <v>20</v>
      </c>
      <c r="B26" s="172" t="s">
        <v>20</v>
      </c>
      <c r="C26" s="85" t="s">
        <v>25</v>
      </c>
      <c r="D26" s="83" t="s">
        <v>47</v>
      </c>
      <c r="E26" s="51" t="s">
        <v>48</v>
      </c>
    </row>
    <row r="27" spans="1:5" ht="26.25" thickBot="1">
      <c r="A27" s="58">
        <v>21</v>
      </c>
      <c r="B27" s="172"/>
      <c r="C27" s="85" t="s">
        <v>26</v>
      </c>
      <c r="D27" s="83" t="s">
        <v>49</v>
      </c>
      <c r="E27" s="51" t="s">
        <v>48</v>
      </c>
    </row>
    <row r="28" spans="1:5" ht="13.5" customHeight="1" thickBot="1">
      <c r="A28" s="174" t="s">
        <v>109</v>
      </c>
      <c r="B28" s="175"/>
      <c r="C28" s="176"/>
      <c r="D28" s="11"/>
      <c r="E28" s="49"/>
    </row>
    <row r="29" spans="1:5" ht="18" customHeight="1">
      <c r="A29" s="89" t="s">
        <v>191</v>
      </c>
      <c r="B29" s="180" t="s">
        <v>5</v>
      </c>
      <c r="C29" s="80" t="s">
        <v>84</v>
      </c>
      <c r="D29" s="95" t="s">
        <v>99</v>
      </c>
      <c r="E29" s="94"/>
    </row>
    <row r="30" spans="1:5" ht="25.5">
      <c r="A30" s="90" t="s">
        <v>192</v>
      </c>
      <c r="B30" s="181"/>
      <c r="C30" s="85" t="s">
        <v>85</v>
      </c>
      <c r="D30" s="84" t="s">
        <v>99</v>
      </c>
      <c r="E30" s="51"/>
    </row>
    <row r="31" spans="1:5" ht="25.5">
      <c r="A31" s="58">
        <v>24</v>
      </c>
      <c r="B31" s="88" t="s">
        <v>8</v>
      </c>
      <c r="C31" s="85" t="s">
        <v>86</v>
      </c>
      <c r="D31" s="84" t="s">
        <v>99</v>
      </c>
      <c r="E31" s="51"/>
    </row>
    <row r="32" spans="1:5" ht="25.5">
      <c r="A32" s="58">
        <v>25</v>
      </c>
      <c r="B32" s="88" t="s">
        <v>10</v>
      </c>
      <c r="C32" s="85" t="s">
        <v>87</v>
      </c>
      <c r="D32" s="84" t="s">
        <v>99</v>
      </c>
      <c r="E32" s="51"/>
    </row>
    <row r="33" spans="1:5" ht="25.5">
      <c r="A33" s="58">
        <v>26</v>
      </c>
      <c r="B33" s="88" t="s">
        <v>11</v>
      </c>
      <c r="C33" s="85" t="s">
        <v>88</v>
      </c>
      <c r="D33" s="84" t="s">
        <v>99</v>
      </c>
      <c r="E33" s="51"/>
    </row>
    <row r="34" spans="1:5" ht="19.5" customHeight="1">
      <c r="A34" s="58">
        <v>27</v>
      </c>
      <c r="B34" s="88" t="s">
        <v>16</v>
      </c>
      <c r="C34" s="85" t="s">
        <v>89</v>
      </c>
      <c r="D34" s="84" t="s">
        <v>99</v>
      </c>
      <c r="E34" s="51"/>
    </row>
    <row r="35" spans="1:5" ht="39.75" customHeight="1" thickBot="1">
      <c r="A35" s="58">
        <v>28</v>
      </c>
      <c r="B35" s="88" t="s">
        <v>20</v>
      </c>
      <c r="C35" s="85" t="s">
        <v>90</v>
      </c>
      <c r="D35" s="84" t="s">
        <v>99</v>
      </c>
      <c r="E35" s="51" t="s">
        <v>229</v>
      </c>
    </row>
    <row r="36" spans="1:5" ht="20.25" customHeight="1" thickBot="1">
      <c r="A36" s="174" t="s">
        <v>171</v>
      </c>
      <c r="B36" s="175"/>
      <c r="C36" s="176"/>
      <c r="D36" s="11" t="s">
        <v>18</v>
      </c>
      <c r="E36" s="11" t="s">
        <v>19</v>
      </c>
    </row>
    <row r="37" spans="1:5" ht="15.75" customHeight="1">
      <c r="A37" s="89" t="s">
        <v>193</v>
      </c>
      <c r="B37" s="180" t="s">
        <v>5</v>
      </c>
      <c r="C37" s="80" t="s">
        <v>91</v>
      </c>
      <c r="D37" s="95" t="s">
        <v>157</v>
      </c>
      <c r="E37" s="94" t="s">
        <v>100</v>
      </c>
    </row>
    <row r="38" spans="1:5" ht="25.5" customHeight="1">
      <c r="A38" s="90" t="s">
        <v>194</v>
      </c>
      <c r="B38" s="181"/>
      <c r="C38" s="85" t="s">
        <v>196</v>
      </c>
      <c r="D38" s="84" t="s">
        <v>101</v>
      </c>
      <c r="E38" s="51" t="s">
        <v>230</v>
      </c>
    </row>
    <row r="39" spans="1:5" ht="24.75" customHeight="1">
      <c r="A39" s="58">
        <v>31</v>
      </c>
      <c r="B39" s="88" t="s">
        <v>8</v>
      </c>
      <c r="C39" s="85" t="s">
        <v>197</v>
      </c>
      <c r="D39" s="84" t="s">
        <v>102</v>
      </c>
      <c r="E39" s="51" t="s">
        <v>230</v>
      </c>
    </row>
    <row r="40" spans="1:5" ht="25.5">
      <c r="A40" s="58">
        <v>32</v>
      </c>
      <c r="B40" s="172" t="s">
        <v>10</v>
      </c>
      <c r="C40" s="87" t="s">
        <v>198</v>
      </c>
      <c r="D40" s="84" t="s">
        <v>103</v>
      </c>
      <c r="E40" s="51" t="s">
        <v>230</v>
      </c>
    </row>
    <row r="41" spans="1:5" ht="25.5">
      <c r="A41" s="58">
        <v>33</v>
      </c>
      <c r="B41" s="172"/>
      <c r="C41" s="87" t="s">
        <v>199</v>
      </c>
      <c r="D41" s="84" t="s">
        <v>104</v>
      </c>
      <c r="E41" s="51" t="s">
        <v>230</v>
      </c>
    </row>
    <row r="42" spans="1:5" ht="25.5">
      <c r="A42" s="58">
        <v>34</v>
      </c>
      <c r="B42" s="172"/>
      <c r="C42" s="87" t="s">
        <v>200</v>
      </c>
      <c r="D42" s="84" t="s">
        <v>105</v>
      </c>
      <c r="E42" s="51" t="s">
        <v>230</v>
      </c>
    </row>
    <row r="43" spans="1:5" ht="38.25">
      <c r="A43" s="58">
        <v>35</v>
      </c>
      <c r="B43" s="88" t="s">
        <v>11</v>
      </c>
      <c r="C43" s="85" t="s">
        <v>201</v>
      </c>
      <c r="D43" s="84" t="s">
        <v>106</v>
      </c>
      <c r="E43" s="51" t="s">
        <v>230</v>
      </c>
    </row>
    <row r="44" spans="1:5" ht="25.5">
      <c r="A44" s="58">
        <v>36</v>
      </c>
      <c r="B44" s="88" t="s">
        <v>16</v>
      </c>
      <c r="C44" s="85" t="s">
        <v>92</v>
      </c>
      <c r="D44" s="84" t="s">
        <v>107</v>
      </c>
      <c r="E44" s="51" t="s">
        <v>108</v>
      </c>
    </row>
    <row r="45" spans="1:5" ht="18" customHeight="1">
      <c r="A45" s="58">
        <v>37</v>
      </c>
      <c r="B45" s="170" t="s">
        <v>178</v>
      </c>
      <c r="C45" s="85" t="s">
        <v>27</v>
      </c>
      <c r="D45" s="83" t="s">
        <v>50</v>
      </c>
      <c r="E45" s="51" t="s">
        <v>231</v>
      </c>
    </row>
    <row r="46" spans="1:5" ht="26.25" thickBot="1">
      <c r="A46" s="59">
        <v>38</v>
      </c>
      <c r="B46" s="170"/>
      <c r="C46" s="85" t="s">
        <v>202</v>
      </c>
      <c r="D46" s="83" t="s">
        <v>51</v>
      </c>
      <c r="E46" s="51" t="s">
        <v>231</v>
      </c>
    </row>
    <row r="47" spans="1:5" ht="25.5">
      <c r="A47" s="100">
        <v>39</v>
      </c>
      <c r="B47" s="170"/>
      <c r="C47" s="85" t="s">
        <v>212</v>
      </c>
      <c r="D47" s="83" t="s">
        <v>52</v>
      </c>
      <c r="E47" s="51" t="s">
        <v>231</v>
      </c>
    </row>
    <row r="48" spans="1:5" ht="23.25" customHeight="1" thickBot="1">
      <c r="A48" s="101">
        <v>40</v>
      </c>
      <c r="B48" s="171"/>
      <c r="C48" s="86" t="s">
        <v>203</v>
      </c>
      <c r="D48" s="93" t="s">
        <v>53</v>
      </c>
      <c r="E48" s="51" t="s">
        <v>231</v>
      </c>
    </row>
    <row r="49" ht="12.75">
      <c r="A49" s="101"/>
    </row>
  </sheetData>
  <mergeCells count="19">
    <mergeCell ref="A1:B1"/>
    <mergeCell ref="A3:B3"/>
    <mergeCell ref="A7:C7"/>
    <mergeCell ref="A6:C6"/>
    <mergeCell ref="D6:E6"/>
    <mergeCell ref="B29:B30"/>
    <mergeCell ref="B37:B38"/>
    <mergeCell ref="B8:B11"/>
    <mergeCell ref="B12:B13"/>
    <mergeCell ref="B14:B16"/>
    <mergeCell ref="B17:B19"/>
    <mergeCell ref="A25:C25"/>
    <mergeCell ref="B45:B48"/>
    <mergeCell ref="B20:B24"/>
    <mergeCell ref="B26:B27"/>
    <mergeCell ref="B40:B42"/>
    <mergeCell ref="A36:C36"/>
    <mergeCell ref="A28:C28"/>
    <mergeCell ref="C20:C2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9" scale="70" r:id="rId2"/>
  <rowBreaks count="2" manualBreakCount="2">
    <brk id="24" max="255" man="1"/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E28"/>
  <sheetViews>
    <sheetView view="pageBreakPreview" zoomScale="75" zoomScaleNormal="75" zoomScaleSheetLayoutView="75" workbookViewId="0" topLeftCell="A10">
      <selection activeCell="E23" sqref="E23"/>
    </sheetView>
  </sheetViews>
  <sheetFormatPr defaultColWidth="11.421875" defaultRowHeight="12.75"/>
  <cols>
    <col min="1" max="1" width="3.421875" style="0" customWidth="1"/>
    <col min="2" max="2" width="44.7109375" style="0" bestFit="1" customWidth="1"/>
    <col min="3" max="3" width="41.28125" style="0" customWidth="1"/>
    <col min="4" max="5" width="32.140625" style="0" customWidth="1"/>
  </cols>
  <sheetData>
    <row r="1" spans="1:2" ht="12.75">
      <c r="A1" s="149"/>
      <c r="B1" s="149"/>
    </row>
    <row r="2" spans="1:2" ht="12.75">
      <c r="A2" s="150"/>
      <c r="B2" s="150"/>
    </row>
    <row r="3" spans="1:2" ht="12.75">
      <c r="A3" s="151" t="s">
        <v>168</v>
      </c>
      <c r="B3" s="151"/>
    </row>
    <row r="4" spans="1:2" ht="12.75">
      <c r="A4" s="24"/>
      <c r="B4" s="24"/>
    </row>
    <row r="5" spans="1:2" ht="12.75">
      <c r="A5" s="24"/>
      <c r="B5" s="24"/>
    </row>
    <row r="6" spans="1:2" ht="13.5" thickBot="1">
      <c r="A6" s="24"/>
      <c r="B6" s="24"/>
    </row>
    <row r="7" spans="1:5" ht="13.5" thickBot="1">
      <c r="A7" s="154" t="s">
        <v>55</v>
      </c>
      <c r="B7" s="141"/>
      <c r="C7" s="142"/>
      <c r="D7" s="152" t="s">
        <v>161</v>
      </c>
      <c r="E7" s="153"/>
    </row>
    <row r="8" spans="1:5" ht="13.5" thickBot="1">
      <c r="A8" s="154" t="s">
        <v>169</v>
      </c>
      <c r="B8" s="141"/>
      <c r="C8" s="145"/>
      <c r="D8" s="71" t="s">
        <v>18</v>
      </c>
      <c r="E8" s="71" t="s">
        <v>19</v>
      </c>
    </row>
    <row r="9" spans="1:5" ht="24.75" customHeight="1">
      <c r="A9" s="77">
        <v>41</v>
      </c>
      <c r="B9" s="143" t="s">
        <v>56</v>
      </c>
      <c r="C9" s="72" t="s">
        <v>67</v>
      </c>
      <c r="D9" s="103" t="s">
        <v>110</v>
      </c>
      <c r="E9" s="104" t="s">
        <v>111</v>
      </c>
    </row>
    <row r="10" spans="1:5" ht="41.25" customHeight="1">
      <c r="A10" s="33">
        <v>42</v>
      </c>
      <c r="B10" s="144"/>
      <c r="C10" s="16" t="s">
        <v>68</v>
      </c>
      <c r="D10" s="105" t="s">
        <v>112</v>
      </c>
      <c r="E10" s="106" t="s">
        <v>113</v>
      </c>
    </row>
    <row r="11" spans="1:5" ht="37.5" customHeight="1">
      <c r="A11" s="33">
        <v>43</v>
      </c>
      <c r="B11" s="144"/>
      <c r="C11" s="16" t="s">
        <v>69</v>
      </c>
      <c r="D11" s="105" t="s">
        <v>114</v>
      </c>
      <c r="E11" s="106" t="s">
        <v>113</v>
      </c>
    </row>
    <row r="12" spans="1:5" ht="25.5" customHeight="1">
      <c r="A12" s="33">
        <v>44</v>
      </c>
      <c r="B12" s="144"/>
      <c r="C12" s="16" t="s">
        <v>70</v>
      </c>
      <c r="D12" s="105" t="s">
        <v>115</v>
      </c>
      <c r="E12" s="106" t="s">
        <v>113</v>
      </c>
    </row>
    <row r="13" spans="1:5" ht="35.25" customHeight="1">
      <c r="A13" s="33">
        <v>45</v>
      </c>
      <c r="B13" s="107" t="s">
        <v>57</v>
      </c>
      <c r="C13" s="16" t="s">
        <v>232</v>
      </c>
      <c r="D13" s="108"/>
      <c r="E13" s="109"/>
    </row>
    <row r="14" spans="1:5" ht="51">
      <c r="A14" s="33">
        <v>46</v>
      </c>
      <c r="B14" s="107" t="s">
        <v>65</v>
      </c>
      <c r="C14" s="16" t="s">
        <v>71</v>
      </c>
      <c r="D14" s="108" t="s">
        <v>116</v>
      </c>
      <c r="E14" s="109" t="s">
        <v>117</v>
      </c>
    </row>
    <row r="15" spans="1:5" ht="51.75" thickBot="1">
      <c r="A15" s="35">
        <v>47</v>
      </c>
      <c r="B15" s="110" t="s">
        <v>21</v>
      </c>
      <c r="C15" s="30" t="s">
        <v>179</v>
      </c>
      <c r="D15" s="111" t="s">
        <v>116</v>
      </c>
      <c r="E15" s="112" t="s">
        <v>180</v>
      </c>
    </row>
    <row r="16" spans="1:5" ht="13.5" thickBot="1">
      <c r="A16" s="174" t="s">
        <v>98</v>
      </c>
      <c r="B16" s="175"/>
      <c r="C16" s="176"/>
      <c r="D16" s="74" t="s">
        <v>18</v>
      </c>
      <c r="E16" s="73" t="s">
        <v>19</v>
      </c>
    </row>
    <row r="17" spans="1:5" ht="24" customHeight="1">
      <c r="A17" s="77">
        <v>48</v>
      </c>
      <c r="B17" s="102" t="s">
        <v>56</v>
      </c>
      <c r="C17" s="72" t="s">
        <v>118</v>
      </c>
      <c r="D17" s="113" t="s">
        <v>99</v>
      </c>
      <c r="E17" s="114"/>
    </row>
    <row r="18" spans="1:5" ht="42" customHeight="1" thickBot="1">
      <c r="A18" s="35">
        <v>49</v>
      </c>
      <c r="B18" s="110" t="s">
        <v>57</v>
      </c>
      <c r="C18" s="30" t="s">
        <v>119</v>
      </c>
      <c r="D18" s="115" t="s">
        <v>99</v>
      </c>
      <c r="E18" s="116"/>
    </row>
    <row r="19" spans="1:5" ht="13.5" thickBot="1">
      <c r="A19" s="146" t="s">
        <v>171</v>
      </c>
      <c r="B19" s="147"/>
      <c r="C19" s="182"/>
      <c r="D19" s="75" t="s">
        <v>18</v>
      </c>
      <c r="E19" s="76" t="s">
        <v>19</v>
      </c>
    </row>
    <row r="20" spans="1:5" ht="39" thickBot="1">
      <c r="A20" s="77">
        <v>50</v>
      </c>
      <c r="B20" s="143" t="s">
        <v>56</v>
      </c>
      <c r="C20" s="72" t="s">
        <v>204</v>
      </c>
      <c r="D20" s="113" t="s">
        <v>120</v>
      </c>
      <c r="E20" s="114" t="s">
        <v>233</v>
      </c>
    </row>
    <row r="21" spans="1:5" ht="26.25" thickBot="1">
      <c r="A21" s="33">
        <v>51</v>
      </c>
      <c r="B21" s="144"/>
      <c r="C21" s="16" t="s">
        <v>213</v>
      </c>
      <c r="D21" s="108" t="s">
        <v>120</v>
      </c>
      <c r="E21" s="114" t="s">
        <v>233</v>
      </c>
    </row>
    <row r="22" spans="1:5" ht="25.5">
      <c r="A22" s="33">
        <v>52</v>
      </c>
      <c r="B22" s="144"/>
      <c r="C22" s="16" t="s">
        <v>205</v>
      </c>
      <c r="D22" s="108" t="s">
        <v>120</v>
      </c>
      <c r="E22" s="114" t="s">
        <v>233</v>
      </c>
    </row>
    <row r="23" spans="1:5" ht="45.75" customHeight="1" thickBot="1">
      <c r="A23" s="35">
        <v>53</v>
      </c>
      <c r="B23" s="110" t="s">
        <v>65</v>
      </c>
      <c r="C23" s="30" t="s">
        <v>93</v>
      </c>
      <c r="D23" s="115" t="s">
        <v>122</v>
      </c>
      <c r="E23" s="116" t="s">
        <v>123</v>
      </c>
    </row>
    <row r="24" spans="1:5" ht="12.75">
      <c r="A24" s="55"/>
      <c r="B24" s="55"/>
      <c r="C24" s="55"/>
      <c r="D24" s="55"/>
      <c r="E24" s="55"/>
    </row>
    <row r="25" spans="1:5" ht="12.75">
      <c r="A25" s="55"/>
      <c r="B25" s="55"/>
      <c r="C25" s="55"/>
      <c r="D25" s="55"/>
      <c r="E25" s="55"/>
    </row>
    <row r="26" spans="1:5" ht="12.75">
      <c r="A26" s="55"/>
      <c r="B26" s="55"/>
      <c r="C26" s="55"/>
      <c r="D26" s="55"/>
      <c r="E26" s="55"/>
    </row>
    <row r="27" spans="1:5" ht="12.75">
      <c r="A27" s="55"/>
      <c r="B27" s="55"/>
      <c r="C27" s="55"/>
      <c r="D27" s="55"/>
      <c r="E27" s="55"/>
    </row>
    <row r="28" spans="1:5" ht="12.75">
      <c r="A28" s="55"/>
      <c r="B28" s="55"/>
      <c r="C28" s="55"/>
      <c r="D28" s="55"/>
      <c r="E28" s="55"/>
    </row>
  </sheetData>
  <mergeCells count="10">
    <mergeCell ref="B20:B22"/>
    <mergeCell ref="B9:B12"/>
    <mergeCell ref="A16:C16"/>
    <mergeCell ref="A8:C8"/>
    <mergeCell ref="A19:C19"/>
    <mergeCell ref="A1:B1"/>
    <mergeCell ref="A2:B2"/>
    <mergeCell ref="A3:B3"/>
    <mergeCell ref="D7:E7"/>
    <mergeCell ref="A7:C7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9" scale="65" r:id="rId2"/>
  <rowBreaks count="1" manualBreakCount="1">
    <brk id="1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I55"/>
  <sheetViews>
    <sheetView zoomScale="75" zoomScaleNormal="75" workbookViewId="0" topLeftCell="A10">
      <selection activeCell="E24" sqref="E24"/>
    </sheetView>
  </sheetViews>
  <sheetFormatPr defaultColWidth="11.421875" defaultRowHeight="12.75"/>
  <cols>
    <col min="1" max="1" width="3.421875" style="8" customWidth="1"/>
    <col min="2" max="2" width="34.140625" style="0" customWidth="1"/>
    <col min="3" max="3" width="39.7109375" style="0" customWidth="1"/>
    <col min="4" max="5" width="32.140625" style="0" customWidth="1"/>
  </cols>
  <sheetData>
    <row r="1" spans="1:3" ht="12.75">
      <c r="A1" s="149"/>
      <c r="B1" s="149"/>
      <c r="C1" s="149"/>
    </row>
    <row r="2" spans="1:3" ht="12.75">
      <c r="A2" s="150"/>
      <c r="B2" s="150"/>
      <c r="C2" s="150"/>
    </row>
    <row r="3" spans="1:3" ht="12.75">
      <c r="A3" s="183" t="s">
        <v>170</v>
      </c>
      <c r="B3" s="183"/>
      <c r="C3" s="183"/>
    </row>
    <row r="4" spans="1:3" ht="12.75">
      <c r="A4" s="117"/>
      <c r="B4" s="117"/>
      <c r="C4" s="117"/>
    </row>
    <row r="5" spans="1:3" ht="12.75">
      <c r="A5" s="117"/>
      <c r="B5" s="117"/>
      <c r="C5" s="117"/>
    </row>
    <row r="6" ht="13.5" thickBot="1">
      <c r="B6" s="1"/>
    </row>
    <row r="7" spans="1:9" ht="13.5" thickBot="1">
      <c r="A7" s="184" t="s">
        <v>58</v>
      </c>
      <c r="B7" s="185"/>
      <c r="C7" s="186"/>
      <c r="D7" s="188" t="s">
        <v>161</v>
      </c>
      <c r="E7" s="189"/>
      <c r="F7" s="9"/>
      <c r="G7" s="9"/>
      <c r="H7" s="9"/>
      <c r="I7" s="9"/>
    </row>
    <row r="8" spans="1:9" ht="13.5" thickBot="1">
      <c r="A8" s="184" t="s">
        <v>169</v>
      </c>
      <c r="B8" s="185"/>
      <c r="C8" s="186"/>
      <c r="D8" s="10" t="s">
        <v>18</v>
      </c>
      <c r="E8" s="10" t="s">
        <v>19</v>
      </c>
      <c r="F8" s="9"/>
      <c r="G8" s="9"/>
      <c r="H8" s="9"/>
      <c r="I8" s="9"/>
    </row>
    <row r="9" spans="1:9" ht="38.25">
      <c r="A9" s="32">
        <v>54</v>
      </c>
      <c r="B9" s="12" t="s">
        <v>59</v>
      </c>
      <c r="C9" s="15" t="s">
        <v>72</v>
      </c>
      <c r="D9" s="21" t="s">
        <v>124</v>
      </c>
      <c r="E9" s="18" t="s">
        <v>125</v>
      </c>
      <c r="F9" s="9"/>
      <c r="G9" s="9"/>
      <c r="H9" s="9"/>
      <c r="I9" s="9"/>
    </row>
    <row r="10" spans="1:9" ht="38.25">
      <c r="A10" s="33">
        <v>55</v>
      </c>
      <c r="B10" s="13" t="s">
        <v>60</v>
      </c>
      <c r="C10" s="16" t="s">
        <v>73</v>
      </c>
      <c r="D10" s="22" t="s">
        <v>126</v>
      </c>
      <c r="E10" s="19" t="s">
        <v>127</v>
      </c>
      <c r="F10" s="9"/>
      <c r="G10" s="9"/>
      <c r="H10" s="9"/>
      <c r="I10" s="9"/>
    </row>
    <row r="11" spans="1:9" ht="22.5" customHeight="1">
      <c r="A11" s="33">
        <v>56</v>
      </c>
      <c r="B11" s="13" t="s">
        <v>61</v>
      </c>
      <c r="C11" s="16" t="s">
        <v>74</v>
      </c>
      <c r="D11" s="22" t="s">
        <v>128</v>
      </c>
      <c r="E11" s="19" t="s">
        <v>181</v>
      </c>
      <c r="F11" s="9"/>
      <c r="G11" s="9"/>
      <c r="H11" s="9"/>
      <c r="I11" s="9"/>
    </row>
    <row r="12" spans="1:9" ht="33" customHeight="1" thickBot="1">
      <c r="A12" s="34">
        <v>57</v>
      </c>
      <c r="B12" s="14" t="s">
        <v>62</v>
      </c>
      <c r="C12" s="17" t="s">
        <v>75</v>
      </c>
      <c r="D12" s="23" t="s">
        <v>160</v>
      </c>
      <c r="E12" s="20" t="s">
        <v>181</v>
      </c>
      <c r="F12" s="9"/>
      <c r="G12" s="9"/>
      <c r="H12" s="9"/>
      <c r="I12" s="9"/>
    </row>
    <row r="13" spans="1:9" ht="13.5" thickBot="1">
      <c r="A13" s="146" t="s">
        <v>98</v>
      </c>
      <c r="B13" s="147"/>
      <c r="C13" s="182"/>
      <c r="D13" s="10" t="s">
        <v>18</v>
      </c>
      <c r="E13" s="10" t="s">
        <v>19</v>
      </c>
      <c r="F13" s="9"/>
      <c r="G13" s="9"/>
      <c r="H13" s="9"/>
      <c r="I13" s="9"/>
    </row>
    <row r="14" spans="1:9" ht="25.5">
      <c r="A14" s="32">
        <v>58</v>
      </c>
      <c r="B14" s="190" t="s">
        <v>59</v>
      </c>
      <c r="C14" s="15" t="s">
        <v>129</v>
      </c>
      <c r="D14" s="28" t="s">
        <v>99</v>
      </c>
      <c r="E14" s="25"/>
      <c r="F14" s="9"/>
      <c r="G14" s="9"/>
      <c r="H14" s="9"/>
      <c r="I14" s="9"/>
    </row>
    <row r="15" spans="1:9" ht="25.5">
      <c r="A15" s="33">
        <v>59</v>
      </c>
      <c r="B15" s="191"/>
      <c r="C15" s="16" t="s">
        <v>130</v>
      </c>
      <c r="D15" s="29" t="s">
        <v>99</v>
      </c>
      <c r="E15" s="26" t="s">
        <v>136</v>
      </c>
      <c r="F15" s="9"/>
      <c r="G15" s="9"/>
      <c r="H15" s="9"/>
      <c r="I15" s="9"/>
    </row>
    <row r="16" spans="1:9" ht="29.25" customHeight="1">
      <c r="A16" s="33">
        <v>60</v>
      </c>
      <c r="B16" s="187" t="s">
        <v>60</v>
      </c>
      <c r="C16" s="16" t="s">
        <v>131</v>
      </c>
      <c r="D16" s="29" t="s">
        <v>99</v>
      </c>
      <c r="E16" s="26"/>
      <c r="F16" s="9"/>
      <c r="G16" s="9"/>
      <c r="H16" s="9"/>
      <c r="I16" s="9"/>
    </row>
    <row r="17" spans="1:9" ht="21.75" customHeight="1">
      <c r="A17" s="33">
        <v>61</v>
      </c>
      <c r="B17" s="187"/>
      <c r="C17" s="16" t="s">
        <v>132</v>
      </c>
      <c r="D17" s="29" t="s">
        <v>99</v>
      </c>
      <c r="E17" s="26" t="s">
        <v>137</v>
      </c>
      <c r="F17" s="9"/>
      <c r="G17" s="9"/>
      <c r="H17" s="9"/>
      <c r="I17" s="9"/>
    </row>
    <row r="18" spans="1:9" ht="26.25" customHeight="1">
      <c r="A18" s="33">
        <v>62</v>
      </c>
      <c r="B18" s="187" t="s">
        <v>61</v>
      </c>
      <c r="C18" s="16" t="s">
        <v>133</v>
      </c>
      <c r="D18" s="29" t="s">
        <v>99</v>
      </c>
      <c r="E18" s="26"/>
      <c r="F18" s="9"/>
      <c r="G18" s="9"/>
      <c r="H18" s="9"/>
      <c r="I18" s="9"/>
    </row>
    <row r="19" spans="1:9" ht="18.75" customHeight="1">
      <c r="A19" s="33">
        <v>63</v>
      </c>
      <c r="B19" s="187"/>
      <c r="C19" s="16" t="s">
        <v>134</v>
      </c>
      <c r="D19" s="29" t="s">
        <v>99</v>
      </c>
      <c r="E19" s="26" t="s">
        <v>138</v>
      </c>
      <c r="F19" s="9"/>
      <c r="G19" s="9"/>
      <c r="H19" s="9"/>
      <c r="I19" s="9"/>
    </row>
    <row r="20" spans="1:9" ht="30" customHeight="1" thickBot="1">
      <c r="A20" s="34">
        <v>64</v>
      </c>
      <c r="B20" s="14" t="s">
        <v>62</v>
      </c>
      <c r="C20" s="17" t="s">
        <v>135</v>
      </c>
      <c r="D20" s="23" t="s">
        <v>99</v>
      </c>
      <c r="E20" s="27"/>
      <c r="F20" s="9"/>
      <c r="G20" s="9"/>
      <c r="H20" s="9"/>
      <c r="I20" s="9"/>
    </row>
    <row r="21" spans="1:9" ht="13.5" thickBot="1">
      <c r="A21" s="146" t="s">
        <v>171</v>
      </c>
      <c r="B21" s="147"/>
      <c r="C21" s="182"/>
      <c r="D21" s="10" t="s">
        <v>18</v>
      </c>
      <c r="E21" s="10" t="s">
        <v>19</v>
      </c>
      <c r="F21" s="9"/>
      <c r="G21" s="9"/>
      <c r="H21" s="9"/>
      <c r="I21" s="9"/>
    </row>
    <row r="22" spans="1:9" ht="38.25">
      <c r="A22" s="32">
        <v>65</v>
      </c>
      <c r="B22" s="12" t="s">
        <v>59</v>
      </c>
      <c r="C22" s="15" t="s">
        <v>207</v>
      </c>
      <c r="D22" s="28" t="s">
        <v>124</v>
      </c>
      <c r="E22" s="25" t="s">
        <v>233</v>
      </c>
      <c r="F22" s="9"/>
      <c r="G22" s="9"/>
      <c r="H22" s="9"/>
      <c r="I22" s="9"/>
    </row>
    <row r="23" spans="1:9" ht="25.5">
      <c r="A23" s="33">
        <v>66</v>
      </c>
      <c r="B23" s="13" t="s">
        <v>60</v>
      </c>
      <c r="C23" s="16" t="s">
        <v>206</v>
      </c>
      <c r="D23" s="29" t="s">
        <v>139</v>
      </c>
      <c r="E23" s="26" t="s">
        <v>233</v>
      </c>
      <c r="F23" s="9"/>
      <c r="G23" s="9"/>
      <c r="H23" s="9"/>
      <c r="I23" s="9"/>
    </row>
    <row r="24" spans="1:9" ht="32.25" customHeight="1" thickBot="1">
      <c r="A24" s="35">
        <v>67</v>
      </c>
      <c r="B24" s="14" t="s">
        <v>61</v>
      </c>
      <c r="C24" s="30" t="s">
        <v>94</v>
      </c>
      <c r="D24" s="23" t="s">
        <v>140</v>
      </c>
      <c r="E24" s="31" t="s">
        <v>128</v>
      </c>
      <c r="F24" s="9"/>
      <c r="G24" s="9"/>
      <c r="H24" s="9"/>
      <c r="I24" s="9"/>
    </row>
    <row r="25" spans="1:9" ht="12.75">
      <c r="A25" s="56"/>
      <c r="B25" s="9"/>
      <c r="C25" s="9"/>
      <c r="D25" s="9"/>
      <c r="E25" s="9"/>
      <c r="F25" s="9"/>
      <c r="G25" s="9"/>
      <c r="H25" s="9"/>
      <c r="I25" s="9"/>
    </row>
    <row r="26" spans="1:9" ht="12.75">
      <c r="A26" s="56"/>
      <c r="B26" s="9"/>
      <c r="C26" s="9"/>
      <c r="D26" s="9"/>
      <c r="E26" s="9"/>
      <c r="F26" s="9"/>
      <c r="G26" s="9"/>
      <c r="H26" s="9"/>
      <c r="I26" s="9"/>
    </row>
    <row r="27" spans="1:9" ht="12.75">
      <c r="A27" s="56"/>
      <c r="B27" s="9"/>
      <c r="C27" s="9"/>
      <c r="D27" s="9"/>
      <c r="E27" s="9"/>
      <c r="F27" s="9"/>
      <c r="G27" s="9"/>
      <c r="H27" s="9"/>
      <c r="I27" s="9"/>
    </row>
    <row r="28" spans="1:9" ht="12.75">
      <c r="A28" s="56"/>
      <c r="B28" s="9"/>
      <c r="C28" s="9"/>
      <c r="D28" s="9"/>
      <c r="E28" s="9"/>
      <c r="F28" s="9"/>
      <c r="G28" s="9"/>
      <c r="H28" s="9"/>
      <c r="I28" s="9"/>
    </row>
    <row r="29" spans="1:9" ht="12.75">
      <c r="A29" s="56"/>
      <c r="B29" s="9"/>
      <c r="C29" s="9"/>
      <c r="D29" s="9"/>
      <c r="E29" s="9"/>
      <c r="F29" s="9"/>
      <c r="G29" s="9"/>
      <c r="H29" s="9"/>
      <c r="I29" s="9"/>
    </row>
    <row r="30" spans="1:9" ht="12.75">
      <c r="A30" s="56"/>
      <c r="B30" s="9"/>
      <c r="C30" s="9"/>
      <c r="D30" s="9"/>
      <c r="E30" s="9"/>
      <c r="F30" s="9"/>
      <c r="G30" s="9"/>
      <c r="H30" s="9"/>
      <c r="I30" s="9"/>
    </row>
    <row r="31" spans="1:9" ht="12.75">
      <c r="A31" s="56"/>
      <c r="B31" s="9"/>
      <c r="C31" s="9"/>
      <c r="D31" s="9"/>
      <c r="E31" s="9"/>
      <c r="F31" s="9"/>
      <c r="G31" s="9"/>
      <c r="H31" s="9"/>
      <c r="I31" s="9"/>
    </row>
    <row r="32" spans="1:9" ht="12.75">
      <c r="A32" s="56"/>
      <c r="B32" s="9"/>
      <c r="C32" s="9"/>
      <c r="D32" s="9"/>
      <c r="E32" s="9"/>
      <c r="F32" s="9"/>
      <c r="G32" s="9"/>
      <c r="H32" s="9"/>
      <c r="I32" s="9"/>
    </row>
    <row r="33" spans="1:9" ht="12.75">
      <c r="A33" s="56"/>
      <c r="B33" s="9"/>
      <c r="C33" s="9"/>
      <c r="D33" s="9"/>
      <c r="E33" s="9"/>
      <c r="F33" s="9"/>
      <c r="G33" s="9"/>
      <c r="H33" s="9"/>
      <c r="I33" s="9"/>
    </row>
    <row r="34" spans="1:9" ht="12.75">
      <c r="A34" s="56"/>
      <c r="B34" s="9"/>
      <c r="C34" s="9"/>
      <c r="D34" s="9"/>
      <c r="E34" s="9"/>
      <c r="F34" s="9"/>
      <c r="G34" s="9"/>
      <c r="H34" s="9"/>
      <c r="I34" s="9"/>
    </row>
    <row r="35" spans="1:9" ht="12.75">
      <c r="A35" s="56"/>
      <c r="B35" s="9"/>
      <c r="C35" s="9"/>
      <c r="D35" s="9"/>
      <c r="E35" s="9"/>
      <c r="F35" s="9"/>
      <c r="G35" s="9"/>
      <c r="H35" s="9"/>
      <c r="I35" s="9"/>
    </row>
    <row r="36" spans="1:9" ht="12.75">
      <c r="A36" s="56"/>
      <c r="B36" s="9"/>
      <c r="C36" s="9"/>
      <c r="D36" s="9"/>
      <c r="E36" s="9"/>
      <c r="F36" s="9"/>
      <c r="G36" s="9"/>
      <c r="H36" s="9"/>
      <c r="I36" s="9"/>
    </row>
    <row r="37" spans="1:9" ht="12.75">
      <c r="A37" s="56"/>
      <c r="B37" s="9"/>
      <c r="C37" s="9"/>
      <c r="D37" s="9"/>
      <c r="E37" s="9"/>
      <c r="F37" s="9"/>
      <c r="G37" s="9"/>
      <c r="H37" s="9"/>
      <c r="I37" s="9"/>
    </row>
    <row r="38" spans="1:9" ht="12.75">
      <c r="A38" s="56"/>
      <c r="B38" s="9"/>
      <c r="C38" s="9"/>
      <c r="D38" s="9"/>
      <c r="E38" s="9"/>
      <c r="F38" s="9"/>
      <c r="G38" s="9"/>
      <c r="H38" s="9"/>
      <c r="I38" s="9"/>
    </row>
    <row r="39" spans="1:9" ht="12.75">
      <c r="A39" s="56"/>
      <c r="B39" s="9"/>
      <c r="C39" s="9"/>
      <c r="D39" s="9"/>
      <c r="E39" s="9"/>
      <c r="F39" s="9"/>
      <c r="G39" s="9"/>
      <c r="H39" s="9"/>
      <c r="I39" s="9"/>
    </row>
    <row r="40" spans="1:9" ht="12.75">
      <c r="A40" s="56"/>
      <c r="B40" s="9"/>
      <c r="C40" s="9"/>
      <c r="D40" s="9"/>
      <c r="E40" s="9"/>
      <c r="F40" s="9"/>
      <c r="G40" s="9"/>
      <c r="H40" s="9"/>
      <c r="I40" s="9"/>
    </row>
    <row r="41" spans="1:9" ht="12.75">
      <c r="A41" s="56"/>
      <c r="B41" s="9"/>
      <c r="C41" s="9"/>
      <c r="D41" s="9"/>
      <c r="E41" s="9"/>
      <c r="F41" s="9"/>
      <c r="G41" s="9"/>
      <c r="H41" s="9"/>
      <c r="I41" s="9"/>
    </row>
    <row r="42" spans="1:9" ht="12.75">
      <c r="A42" s="56"/>
      <c r="B42" s="9"/>
      <c r="C42" s="9"/>
      <c r="D42" s="9"/>
      <c r="E42" s="9"/>
      <c r="F42" s="9"/>
      <c r="G42" s="9"/>
      <c r="H42" s="9"/>
      <c r="I42" s="9"/>
    </row>
    <row r="43" spans="1:9" ht="12.75">
      <c r="A43" s="56"/>
      <c r="B43" s="9"/>
      <c r="C43" s="9"/>
      <c r="D43" s="9"/>
      <c r="E43" s="9"/>
      <c r="F43" s="9"/>
      <c r="G43" s="9"/>
      <c r="H43" s="9"/>
      <c r="I43" s="9"/>
    </row>
    <row r="44" spans="1:9" ht="12.75">
      <c r="A44" s="56"/>
      <c r="B44" s="9"/>
      <c r="C44" s="9"/>
      <c r="D44" s="9"/>
      <c r="E44" s="9"/>
      <c r="F44" s="9"/>
      <c r="G44" s="9"/>
      <c r="H44" s="9"/>
      <c r="I44" s="9"/>
    </row>
    <row r="45" spans="1:9" ht="12.75">
      <c r="A45" s="56"/>
      <c r="B45" s="9"/>
      <c r="C45" s="9"/>
      <c r="D45" s="9"/>
      <c r="E45" s="9"/>
      <c r="F45" s="9"/>
      <c r="G45" s="9"/>
      <c r="H45" s="9"/>
      <c r="I45" s="9"/>
    </row>
    <row r="46" spans="1:9" ht="12.75">
      <c r="A46" s="56"/>
      <c r="B46" s="9"/>
      <c r="C46" s="9"/>
      <c r="D46" s="9"/>
      <c r="E46" s="9"/>
      <c r="F46" s="9"/>
      <c r="G46" s="9"/>
      <c r="H46" s="9"/>
      <c r="I46" s="9"/>
    </row>
    <row r="47" spans="1:9" ht="12.75">
      <c r="A47" s="56"/>
      <c r="B47" s="9"/>
      <c r="C47" s="9"/>
      <c r="D47" s="9"/>
      <c r="E47" s="9"/>
      <c r="F47" s="9"/>
      <c r="G47" s="9"/>
      <c r="H47" s="9"/>
      <c r="I47" s="9"/>
    </row>
    <row r="48" spans="1:9" ht="12.75">
      <c r="A48" s="56"/>
      <c r="B48" s="9"/>
      <c r="C48" s="9"/>
      <c r="D48" s="9"/>
      <c r="E48" s="9"/>
      <c r="F48" s="9"/>
      <c r="G48" s="9"/>
      <c r="H48" s="9"/>
      <c r="I48" s="9"/>
    </row>
    <row r="49" spans="1:9" ht="12.75">
      <c r="A49" s="56"/>
      <c r="B49" s="9"/>
      <c r="C49" s="9"/>
      <c r="D49" s="9"/>
      <c r="E49" s="9"/>
      <c r="F49" s="9"/>
      <c r="G49" s="9"/>
      <c r="H49" s="9"/>
      <c r="I49" s="9"/>
    </row>
    <row r="50" spans="1:9" ht="12.75">
      <c r="A50" s="56"/>
      <c r="B50" s="9"/>
      <c r="C50" s="9"/>
      <c r="D50" s="9"/>
      <c r="E50" s="9"/>
      <c r="F50" s="9"/>
      <c r="G50" s="9"/>
      <c r="H50" s="9"/>
      <c r="I50" s="9"/>
    </row>
    <row r="51" spans="1:9" ht="12.75">
      <c r="A51" s="56"/>
      <c r="B51" s="9"/>
      <c r="C51" s="9"/>
      <c r="D51" s="9"/>
      <c r="E51" s="9"/>
      <c r="F51" s="9"/>
      <c r="G51" s="9"/>
      <c r="H51" s="9"/>
      <c r="I51" s="9"/>
    </row>
    <row r="52" spans="1:9" ht="12.75">
      <c r="A52" s="56"/>
      <c r="B52" s="9"/>
      <c r="C52" s="9"/>
      <c r="D52" s="9"/>
      <c r="E52" s="9"/>
      <c r="F52" s="9"/>
      <c r="G52" s="9"/>
      <c r="H52" s="9"/>
      <c r="I52" s="9"/>
    </row>
    <row r="53" spans="1:9" ht="12.75">
      <c r="A53" s="56"/>
      <c r="B53" s="9"/>
      <c r="C53" s="9"/>
      <c r="D53" s="9"/>
      <c r="E53" s="9"/>
      <c r="F53" s="9"/>
      <c r="G53" s="9"/>
      <c r="H53" s="9"/>
      <c r="I53" s="9"/>
    </row>
    <row r="54" spans="1:9" ht="12.75">
      <c r="A54" s="56"/>
      <c r="B54" s="9"/>
      <c r="C54" s="9"/>
      <c r="D54" s="9"/>
      <c r="E54" s="9"/>
      <c r="F54" s="9"/>
      <c r="G54" s="9"/>
      <c r="H54" s="9"/>
      <c r="I54" s="9"/>
    </row>
    <row r="55" spans="1:9" ht="12.75">
      <c r="A55" s="56"/>
      <c r="B55" s="9"/>
      <c r="C55" s="9"/>
      <c r="D55" s="9"/>
      <c r="E55" s="9"/>
      <c r="F55" s="9"/>
      <c r="G55" s="9"/>
      <c r="H55" s="9"/>
      <c r="I55" s="9"/>
    </row>
  </sheetData>
  <mergeCells count="11">
    <mergeCell ref="A21:C21"/>
    <mergeCell ref="B18:B19"/>
    <mergeCell ref="D7:E7"/>
    <mergeCell ref="B14:B15"/>
    <mergeCell ref="B16:B17"/>
    <mergeCell ref="A7:C7"/>
    <mergeCell ref="A13:C13"/>
    <mergeCell ref="A1:C1"/>
    <mergeCell ref="A2:C2"/>
    <mergeCell ref="A3:C3"/>
    <mergeCell ref="A8:C8"/>
  </mergeCells>
  <printOptions horizontalCentered="1"/>
  <pageMargins left="0.7874015748031497" right="0.7874015748031497" top="0.984251968503937" bottom="0.984251968503937" header="0" footer="0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H28"/>
  <sheetViews>
    <sheetView zoomScale="75" zoomScaleNormal="75" zoomScaleSheetLayoutView="75" workbookViewId="0" topLeftCell="A13">
      <selection activeCell="D22" sqref="D22"/>
    </sheetView>
  </sheetViews>
  <sheetFormatPr defaultColWidth="11.421875" defaultRowHeight="12.75"/>
  <cols>
    <col min="1" max="1" width="3.8515625" style="0" customWidth="1"/>
    <col min="2" max="2" width="34.140625" style="0" customWidth="1"/>
    <col min="3" max="3" width="39.7109375" style="0" customWidth="1"/>
    <col min="4" max="5" width="32.140625" style="0" customWidth="1"/>
  </cols>
  <sheetData>
    <row r="1" spans="1:2" ht="12.75">
      <c r="A1" s="36"/>
      <c r="B1" s="36"/>
    </row>
    <row r="2" spans="1:2" ht="12.75">
      <c r="A2" s="37"/>
      <c r="B2" s="37"/>
    </row>
    <row r="3" spans="1:3" ht="12.75">
      <c r="A3" s="38" t="s">
        <v>172</v>
      </c>
      <c r="B3" s="38"/>
      <c r="C3" s="2"/>
    </row>
    <row r="4" spans="2:3" ht="13.5" thickBot="1">
      <c r="B4" s="6"/>
      <c r="C4" s="2"/>
    </row>
    <row r="5" spans="1:8" ht="13.5" thickBot="1">
      <c r="A5" s="205" t="s">
        <v>172</v>
      </c>
      <c r="B5" s="207"/>
      <c r="C5" s="206"/>
      <c r="D5" s="205" t="s">
        <v>161</v>
      </c>
      <c r="E5" s="206"/>
      <c r="F5" s="9"/>
      <c r="G5" s="9"/>
      <c r="H5" s="9"/>
    </row>
    <row r="6" spans="1:8" ht="13.5" thickBot="1">
      <c r="A6" s="205" t="s">
        <v>169</v>
      </c>
      <c r="B6" s="207"/>
      <c r="C6" s="206"/>
      <c r="D6" s="10" t="s">
        <v>18</v>
      </c>
      <c r="E6" s="40" t="s">
        <v>19</v>
      </c>
      <c r="F6" s="9"/>
      <c r="G6" s="9"/>
      <c r="H6" s="9"/>
    </row>
    <row r="7" spans="1:8" ht="38.25">
      <c r="A7" s="57">
        <v>68</v>
      </c>
      <c r="B7" s="190" t="s">
        <v>63</v>
      </c>
      <c r="C7" s="41" t="s">
        <v>76</v>
      </c>
      <c r="D7" s="21" t="s">
        <v>142</v>
      </c>
      <c r="E7" s="42" t="s">
        <v>143</v>
      </c>
      <c r="F7" s="9"/>
      <c r="G7" s="9"/>
      <c r="H7" s="9"/>
    </row>
    <row r="8" spans="1:8" ht="51">
      <c r="A8" s="58">
        <v>69</v>
      </c>
      <c r="B8" s="191"/>
      <c r="C8" s="43" t="s">
        <v>77</v>
      </c>
      <c r="D8" s="22" t="s">
        <v>144</v>
      </c>
      <c r="E8" s="44" t="s">
        <v>225</v>
      </c>
      <c r="F8" s="9"/>
      <c r="G8" s="9"/>
      <c r="H8" s="9"/>
    </row>
    <row r="9" spans="1:8" ht="38.25">
      <c r="A9" s="58">
        <v>70</v>
      </c>
      <c r="B9" s="13" t="s">
        <v>64</v>
      </c>
      <c r="C9" s="45" t="s">
        <v>78</v>
      </c>
      <c r="D9" s="22" t="s">
        <v>145</v>
      </c>
      <c r="E9" s="44" t="s">
        <v>226</v>
      </c>
      <c r="F9" s="9"/>
      <c r="G9" s="9"/>
      <c r="H9" s="9"/>
    </row>
    <row r="10" spans="1:8" ht="28.5" customHeight="1">
      <c r="A10" s="58">
        <v>71</v>
      </c>
      <c r="B10" s="187" t="s">
        <v>66</v>
      </c>
      <c r="C10" s="45" t="s">
        <v>79</v>
      </c>
      <c r="D10" s="22" t="s">
        <v>146</v>
      </c>
      <c r="E10" s="44" t="s">
        <v>227</v>
      </c>
      <c r="F10" s="9"/>
      <c r="G10" s="9"/>
      <c r="H10" s="9"/>
    </row>
    <row r="11" spans="1:8" ht="25.5">
      <c r="A11" s="58">
        <v>72</v>
      </c>
      <c r="B11" s="187"/>
      <c r="C11" s="45" t="s">
        <v>80</v>
      </c>
      <c r="D11" s="22" t="s">
        <v>147</v>
      </c>
      <c r="E11" s="44" t="s">
        <v>228</v>
      </c>
      <c r="F11" s="9"/>
      <c r="G11" s="9"/>
      <c r="H11" s="9"/>
    </row>
    <row r="12" spans="1:8" ht="38.25">
      <c r="A12" s="58">
        <v>73</v>
      </c>
      <c r="B12" s="187"/>
      <c r="C12" s="45" t="s">
        <v>81</v>
      </c>
      <c r="D12" s="22" t="s">
        <v>158</v>
      </c>
      <c r="E12" s="44" t="s">
        <v>148</v>
      </c>
      <c r="F12" s="9"/>
      <c r="G12" s="9"/>
      <c r="H12" s="9"/>
    </row>
    <row r="13" spans="1:8" ht="38.25">
      <c r="A13" s="58">
        <v>74</v>
      </c>
      <c r="B13" s="187"/>
      <c r="C13" s="45" t="s">
        <v>82</v>
      </c>
      <c r="D13" s="22" t="s">
        <v>159</v>
      </c>
      <c r="E13" s="44" t="s">
        <v>149</v>
      </c>
      <c r="F13" s="9"/>
      <c r="G13" s="9"/>
      <c r="H13" s="9"/>
    </row>
    <row r="14" spans="1:8" ht="26.25" thickBot="1">
      <c r="A14" s="59">
        <v>75</v>
      </c>
      <c r="B14" s="201"/>
      <c r="C14" s="46" t="s">
        <v>83</v>
      </c>
      <c r="D14" s="47" t="s">
        <v>150</v>
      </c>
      <c r="E14" s="48" t="s">
        <v>149</v>
      </c>
      <c r="F14" s="9"/>
      <c r="G14" s="9"/>
      <c r="H14" s="9"/>
    </row>
    <row r="15" spans="1:8" ht="13.5" thickBot="1">
      <c r="A15" s="146" t="s">
        <v>98</v>
      </c>
      <c r="B15" s="147"/>
      <c r="C15" s="182"/>
      <c r="D15" s="49" t="s">
        <v>18</v>
      </c>
      <c r="E15" s="49" t="s">
        <v>19</v>
      </c>
      <c r="F15" s="9"/>
      <c r="G15" s="9"/>
      <c r="H15" s="9"/>
    </row>
    <row r="16" spans="1:8" ht="25.5">
      <c r="A16" s="57">
        <v>76</v>
      </c>
      <c r="B16" s="12" t="s">
        <v>63</v>
      </c>
      <c r="C16" s="41" t="s">
        <v>141</v>
      </c>
      <c r="D16" s="28" t="s">
        <v>151</v>
      </c>
      <c r="E16" s="70" t="s">
        <v>152</v>
      </c>
      <c r="F16" s="9"/>
      <c r="G16" s="9"/>
      <c r="H16" s="9"/>
    </row>
    <row r="17" spans="1:8" ht="13.5" thickBot="1">
      <c r="A17" s="202" t="s">
        <v>171</v>
      </c>
      <c r="B17" s="203"/>
      <c r="C17" s="204"/>
      <c r="D17" s="52" t="s">
        <v>18</v>
      </c>
      <c r="E17" s="52" t="s">
        <v>19</v>
      </c>
      <c r="F17" s="9"/>
      <c r="G17" s="9"/>
      <c r="H17" s="9"/>
    </row>
    <row r="18" spans="1:8" ht="38.25">
      <c r="A18" s="57">
        <v>77</v>
      </c>
      <c r="B18" s="39" t="s">
        <v>63</v>
      </c>
      <c r="C18" s="50" t="s">
        <v>208</v>
      </c>
      <c r="D18" s="29" t="s">
        <v>154</v>
      </c>
      <c r="E18" s="51" t="s">
        <v>121</v>
      </c>
      <c r="F18" s="9"/>
      <c r="G18" s="9"/>
      <c r="H18" s="9"/>
    </row>
    <row r="19" spans="1:8" ht="38.25">
      <c r="A19" s="58">
        <v>78</v>
      </c>
      <c r="B19" s="13" t="s">
        <v>64</v>
      </c>
      <c r="C19" s="45" t="s">
        <v>95</v>
      </c>
      <c r="D19" s="51" t="s">
        <v>156</v>
      </c>
      <c r="E19" s="51" t="s">
        <v>155</v>
      </c>
      <c r="F19" s="9"/>
      <c r="G19" s="9"/>
      <c r="H19" s="9"/>
    </row>
    <row r="20" spans="1:8" ht="25.5">
      <c r="A20" s="58">
        <v>79</v>
      </c>
      <c r="B20" s="187" t="s">
        <v>66</v>
      </c>
      <c r="C20" s="45" t="s">
        <v>209</v>
      </c>
      <c r="D20" s="29" t="s">
        <v>153</v>
      </c>
      <c r="E20" s="51" t="s">
        <v>121</v>
      </c>
      <c r="F20" s="9"/>
      <c r="G20" s="9"/>
      <c r="H20" s="9"/>
    </row>
    <row r="21" spans="1:8" ht="26.25" thickBot="1">
      <c r="A21" s="59">
        <v>80</v>
      </c>
      <c r="B21" s="201"/>
      <c r="C21" s="53" t="s">
        <v>210</v>
      </c>
      <c r="D21" s="54" t="s">
        <v>150</v>
      </c>
      <c r="E21" s="54"/>
      <c r="F21" s="9"/>
      <c r="G21" s="9"/>
      <c r="H21" s="9"/>
    </row>
    <row r="22" spans="1:8" ht="13.5" thickBot="1">
      <c r="A22" s="154" t="s">
        <v>173</v>
      </c>
      <c r="B22" s="147"/>
      <c r="C22" s="141"/>
      <c r="D22" s="67"/>
      <c r="E22" s="68"/>
      <c r="F22" s="9"/>
      <c r="G22" s="9"/>
      <c r="H22" s="9"/>
    </row>
    <row r="23" spans="1:5" ht="21.75" customHeight="1">
      <c r="A23" s="60">
        <v>81</v>
      </c>
      <c r="B23" s="63" t="s">
        <v>214</v>
      </c>
      <c r="C23" s="198" t="s">
        <v>224</v>
      </c>
      <c r="D23" s="199"/>
      <c r="E23" s="200"/>
    </row>
    <row r="24" spans="1:5" ht="21.75" customHeight="1">
      <c r="A24" s="61">
        <v>82</v>
      </c>
      <c r="B24" s="64" t="s">
        <v>215</v>
      </c>
      <c r="C24" s="192" t="s">
        <v>174</v>
      </c>
      <c r="D24" s="193"/>
      <c r="E24" s="194"/>
    </row>
    <row r="25" spans="1:5" ht="21.75" customHeight="1">
      <c r="A25" s="61">
        <v>83</v>
      </c>
      <c r="B25" s="64" t="s">
        <v>216</v>
      </c>
      <c r="C25" s="192" t="s">
        <v>223</v>
      </c>
      <c r="D25" s="193"/>
      <c r="E25" s="194"/>
    </row>
    <row r="26" spans="1:5" ht="20.25" customHeight="1">
      <c r="A26" s="61">
        <v>84</v>
      </c>
      <c r="B26" s="64" t="s">
        <v>217</v>
      </c>
      <c r="C26" s="192" t="s">
        <v>222</v>
      </c>
      <c r="D26" s="193"/>
      <c r="E26" s="194"/>
    </row>
    <row r="27" spans="1:5" ht="21" customHeight="1">
      <c r="A27" s="61">
        <v>85</v>
      </c>
      <c r="B27" s="65" t="s">
        <v>218</v>
      </c>
      <c r="C27" s="192" t="s">
        <v>220</v>
      </c>
      <c r="D27" s="193"/>
      <c r="E27" s="194"/>
    </row>
    <row r="28" spans="1:5" ht="19.5" customHeight="1" thickBot="1">
      <c r="A28" s="62">
        <v>86</v>
      </c>
      <c r="B28" s="66" t="s">
        <v>219</v>
      </c>
      <c r="C28" s="195" t="s">
        <v>221</v>
      </c>
      <c r="D28" s="196"/>
      <c r="E28" s="197"/>
    </row>
  </sheetData>
  <mergeCells count="15">
    <mergeCell ref="B20:B21"/>
    <mergeCell ref="B7:B8"/>
    <mergeCell ref="A17:C17"/>
    <mergeCell ref="D5:E5"/>
    <mergeCell ref="A6:C6"/>
    <mergeCell ref="A5:C5"/>
    <mergeCell ref="A15:C15"/>
    <mergeCell ref="B10:B14"/>
    <mergeCell ref="C26:E26"/>
    <mergeCell ref="C27:E27"/>
    <mergeCell ref="C28:E28"/>
    <mergeCell ref="A22:C22"/>
    <mergeCell ref="C23:E23"/>
    <mergeCell ref="C24:E24"/>
    <mergeCell ref="C25:E2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9" scale="70" r:id="rId2"/>
  <rowBreaks count="1" manualBreakCount="1">
    <brk id="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UCM</dc:creator>
  <cp:keywords/>
  <dc:description/>
  <cp:lastModifiedBy> </cp:lastModifiedBy>
  <cp:lastPrinted>2008-08-29T09:51:17Z</cp:lastPrinted>
  <dcterms:created xsi:type="dcterms:W3CDTF">2007-11-15T09:13:24Z</dcterms:created>
  <dcterms:modified xsi:type="dcterms:W3CDTF">2008-10-01T10:49:02Z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